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Budget" sheetId="2" state="visible" r:id="rId4"/>
    <sheet name="Example" sheetId="3" state="visible" r:id="rId5"/>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4" authorId="0">
      <text>
        <r>
          <rPr>
            <sz val="10"/>
            <rFont val="Arial"/>
            <family val="2"/>
          </rPr>
          <t xml:space="preserve">Hold contingency once, here. Estiquote's 'budget to plan for' figures already include 15%: if you type those in as items, set this to 0% or enter the building work figures instead.</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B4" authorId="0">
      <text>
        <r>
          <rPr>
            <sz val="10"/>
            <rFont val="Arial"/>
            <family val="2"/>
          </rPr>
          <t xml:space="preserve">Hold contingency once, here. Estiquote's 'budget to plan for' figures already include 15%: if you type those in as items, set this to 0% or enter the building work figures instead.</t>
        </r>
      </text>
    </comment>
  </commentList>
</comments>
</file>

<file path=xl/sharedStrings.xml><?xml version="1.0" encoding="utf-8"?>
<sst xmlns="http://schemas.openxmlformats.org/spreadsheetml/2006/main" count="168" uniqueCount="89">
  <si>
    <t xml:space="preserve">How to use this budget planner</t>
  </si>
  <si>
    <t xml:space="preserve">1. List every item on the Budget sheet, one per row: quoted work, your own allowances, fees, and things you will buy yourself.</t>
  </si>
  <si>
    <t xml:space="preserve">2. Yellow cells are for you to fill in. White cells are worked out for you; don't type over them.</t>
  </si>
  <si>
    <t xml:space="preserve">3. Enter amounts excluding VAT and set the VAT rate for each line: 20% for most building work by a VAT-registered builder, 0% if the trade is not VAT registered.</t>
  </si>
  <si>
    <t xml:space="preserve">4. Leave the amount blank if you don't know it yet. Blank items are not counted, and the summary tells you how many are still unknown. An unknown is not zero.</t>
  </si>
  <si>
    <t xml:space="preserve">5. If an item is already included in another line (for example, kitchen sockets inside a rewire quote), mark 'Already in another line?' Yes so it is not counted twice.</t>
  </si>
  <si>
    <t xml:space="preserve">6. Set contingency once, at the top. Estiquote's 'budget to plan for' figures already include 15%, so don't add contingency on top of those.</t>
  </si>
  <si>
    <t xml:space="preserve">7. Mark items 'Committed' when you have signed or paid a deposit. 'Still to commit' shows what is left to decide in the budget to plan for. Money committed to optional upgrades is shown on its own line, so it never eats into the core budget.</t>
  </si>
  <si>
    <t xml:space="preserve">8. Mark nice-to-haves as optional upgrades. They are shown separately and kept out of the budget to plan for.</t>
  </si>
  <si>
    <t xml:space="preserve">9. Doing the work in stages? Use the Phase column, and remember each phase pays for its own setup again (skips, scaffolding, making good).</t>
  </si>
  <si>
    <t xml:space="preserve">The Example sheet is fictional and shows the method. Its figures are illustrative, not prices for your home.</t>
  </si>
  <si>
    <t xml:space="preserve">Planning ranges for 13 common projects: https://estiquote.co.uk/renovation-cost-calculator/</t>
  </si>
  <si>
    <t xml:space="preserve">Where to start a renovation: https://estiquote.co.uk/guides/home-renovation-where-to-start/</t>
  </si>
  <si>
    <t xml:space="preserve">This spreadsheet is a planning aid. It does not track actual payments, and it is not financial advice.</t>
  </si>
  <si>
    <t xml:space="preserve">Renovation budget planner</t>
  </si>
  <si>
    <t xml:space="preserve">From estiquote.co.uk/guides/renovation-budget-planner/ · Free to use and share · Figures are yours, not a quote</t>
  </si>
  <si>
    <t xml:space="preserve">Contingency on building work</t>
  </si>
  <si>
    <t xml:space="preserve">Set once here. Fixed fees and optional upgrades are left out of the contingency.</t>
  </si>
  <si>
    <t xml:space="preserve">Building work and fees counted</t>
  </si>
  <si>
    <t xml:space="preserve">Contingency</t>
  </si>
  <si>
    <t xml:space="preserve">Budget to plan for</t>
  </si>
  <si>
    <t xml:space="preserve">Optional upgrades, if you add them</t>
  </si>
  <si>
    <t xml:space="preserve">Committed so far (budget to plan for)</t>
  </si>
  <si>
    <t xml:space="preserve">Still to commit (budget to plan for)</t>
  </si>
  <si>
    <t xml:space="preserve">Items with no figure yet (not counted)</t>
  </si>
  <si>
    <t xml:space="preserve">Committed to optional upgrades</t>
  </si>
  <si>
    <t xml:space="preserve">Item</t>
  </si>
  <si>
    <t xml:space="preserve">What it covers</t>
  </si>
  <si>
    <t xml:space="preserve">Phase</t>
  </si>
  <si>
    <t xml:space="preserve">Basis</t>
  </si>
  <si>
    <t xml:space="preserve">Source and date</t>
  </si>
  <si>
    <t xml:space="preserve">Amount excluding VAT (£)</t>
  </si>
  <si>
    <t xml:space="preserve">VAT rate</t>
  </si>
  <si>
    <t xml:space="preserve">Amount including VAT (£)</t>
  </si>
  <si>
    <t xml:space="preserve">Already in another line?</t>
  </si>
  <si>
    <t xml:space="preserve">Counted in budget (£)</t>
  </si>
  <si>
    <t xml:space="preserve">Committed?</t>
  </si>
  <si>
    <t xml:space="preserve">Committed (£)</t>
  </si>
  <si>
    <t xml:space="preserve">How certain?</t>
  </si>
  <si>
    <t xml:space="preserve">Optional upgrade?</t>
  </si>
  <si>
    <t xml:space="preserve">Check</t>
  </si>
  <si>
    <t xml:space="preserve">Notes</t>
  </si>
  <si>
    <t xml:space="preserve">Example: rewire</t>
  </si>
  <si>
    <t xml:space="preserve">Whole house, new consumer unit, certificate</t>
  </si>
  <si>
    <t xml:space="preserve">Quote</t>
  </si>
  <si>
    <t xml:space="preserve">Electrician quote, 14 Sep 2026</t>
  </si>
  <si>
    <t xml:space="preserve">No</t>
  </si>
  <si>
    <t xml:space="preserve">Low</t>
  </si>
  <si>
    <t xml:space="preserve">Example row: overwrite or delete it</t>
  </si>
  <si>
    <t xml:space="preserve">Renovation budget planner: worked example</t>
  </si>
  <si>
    <t xml:space="preserve">Fictional example to show the method. The figures are illustrative, not prices for your home.</t>
  </si>
  <si>
    <t xml:space="preserve">Rewire</t>
  </si>
  <si>
    <t xml:space="preserve">Yes</t>
  </si>
  <si>
    <t xml:space="preserve">Self-certified, no building control fee</t>
  </si>
  <si>
    <t xml:space="preserve">Kitchen sockets and lighting</t>
  </si>
  <si>
    <t xml:space="preserve">New circuits for the kitchen</t>
  </si>
  <si>
    <t xml:space="preserve">In the rewire quote: shown, not counted twice</t>
  </si>
  <si>
    <t xml:space="preserve">Combi boiler swap</t>
  </si>
  <si>
    <t xml:space="preserve">Like-for-like, flush and filter</t>
  </si>
  <si>
    <t xml:space="preserve">Heating engineer quote, 16 Sep 2026</t>
  </si>
  <si>
    <t xml:space="preserve">Gas Safe registered</t>
  </si>
  <si>
    <t xml:space="preserve">Roof repairs</t>
  </si>
  <si>
    <t xml:space="preserve">Survey flagged slipped tiles and flashing</t>
  </si>
  <si>
    <t xml:space="preserve">Estimate</t>
  </si>
  <si>
    <t xml:space="preserve">Unknown until scaffold is up</t>
  </si>
  <si>
    <t xml:space="preserve">High</t>
  </si>
  <si>
    <t xml:space="preserve">Ask the roofer for a figure before phase 1 starts</t>
  </si>
  <si>
    <t xml:space="preserve">Skip and site setup</t>
  </si>
  <si>
    <t xml:space="preserve">Phase 2</t>
  </si>
  <si>
    <t xml:space="preserve">Allowance</t>
  </si>
  <si>
    <t xml:space="preserve">Estiquote allowance</t>
  </si>
  <si>
    <t xml:space="preserve">Medium</t>
  </si>
  <si>
    <t xml:space="preserve">Setup is paid again in each phase</t>
  </si>
  <si>
    <t xml:space="preserve">Kitchen supply and fit</t>
  </si>
  <si>
    <t xml:space="preserve">Medium kitchen, same layout</t>
  </si>
  <si>
    <t xml:space="preserve">Estiquote mid-range, Sep 2026</t>
  </si>
  <si>
    <t xml:space="preserve">Replace with a quote</t>
  </si>
  <si>
    <t xml:space="preserve">Phase 3</t>
  </si>
  <si>
    <t xml:space="preserve">Bathroom refit</t>
  </si>
  <si>
    <t xml:space="preserve">Same layout, mid-range</t>
  </si>
  <si>
    <t xml:space="preserve">Bathroom underfloor heating</t>
  </si>
  <si>
    <t xml:space="preserve">Electric mat</t>
  </si>
  <si>
    <t xml:space="preserve">Supplier price, Sep 2026</t>
  </si>
  <si>
    <t xml:space="preserve">Nice to have</t>
  </si>
  <si>
    <t xml:space="preserve">Building control</t>
  </si>
  <si>
    <t xml:space="preserve">Not needed for this scope</t>
  </si>
  <si>
    <t xml:space="preserve">Fixed fee</t>
  </si>
  <si>
    <t xml:space="preserve">Council website, Sep 2026</t>
  </si>
  <si>
    <t xml:space="preserve">Shown so nobody wonders</t>
  </si>
</sst>
</file>

<file path=xl/styles.xml><?xml version="1.0" encoding="utf-8"?>
<styleSheet xmlns="http://schemas.openxmlformats.org/spreadsheetml/2006/main">
  <numFmts count="4">
    <numFmt numFmtId="164" formatCode="General"/>
    <numFmt numFmtId="165" formatCode="0%"/>
    <numFmt numFmtId="166" formatCode="\£#,##0;&quot;-£&quot;#,##0;\-"/>
    <numFmt numFmtId="167" formatCode="0"/>
  </numFmts>
  <fonts count="16">
    <font>
      <sz val="11"/>
      <color theme="1"/>
      <name val="Calibri"/>
      <family val="2"/>
      <charset val="1"/>
    </font>
    <font>
      <sz val="10"/>
      <name val="Arial"/>
      <family val="0"/>
    </font>
    <font>
      <sz val="10"/>
      <name val="Arial"/>
      <family val="0"/>
    </font>
    <font>
      <sz val="10"/>
      <name val="Arial"/>
      <family val="0"/>
    </font>
    <font>
      <b val="true"/>
      <sz val="13"/>
      <color rgb="FF07595C"/>
      <name val="Arial"/>
      <family val="0"/>
      <charset val="1"/>
    </font>
    <font>
      <sz val="10"/>
      <color rgb="FF0B171D"/>
      <name val="Arial"/>
      <family val="0"/>
      <charset val="1"/>
    </font>
    <font>
      <b val="true"/>
      <sz val="15"/>
      <color rgb="FF07595C"/>
      <name val="Arial"/>
      <family val="0"/>
      <charset val="1"/>
    </font>
    <font>
      <sz val="10"/>
      <color rgb="FF525D64"/>
      <name val="Arial"/>
      <family val="0"/>
      <charset val="1"/>
    </font>
    <font>
      <b val="true"/>
      <sz val="10"/>
      <color rgb="FF0B171D"/>
      <name val="Arial"/>
      <family val="0"/>
      <charset val="1"/>
    </font>
    <font>
      <sz val="10"/>
      <color rgb="FF0000FF"/>
      <name val="Arial"/>
      <family val="0"/>
      <charset val="1"/>
    </font>
    <font>
      <i val="true"/>
      <sz val="9"/>
      <color rgb="FF525D64"/>
      <name val="Arial"/>
      <family val="0"/>
      <charset val="1"/>
    </font>
    <font>
      <b val="true"/>
      <sz val="11"/>
      <color rgb="FF07595C"/>
      <name val="Arial"/>
      <family val="0"/>
      <charset val="1"/>
    </font>
    <font>
      <b val="true"/>
      <sz val="10"/>
      <color rgb="FFB54708"/>
      <name val="Arial"/>
      <family val="0"/>
      <charset val="1"/>
    </font>
    <font>
      <b val="true"/>
      <sz val="10"/>
      <color rgb="FF07595C"/>
      <name val="Arial"/>
      <family val="0"/>
      <charset val="1"/>
    </font>
    <font>
      <sz val="9"/>
      <color rgb="FFB54708"/>
      <name val="Arial"/>
      <family val="0"/>
      <charset val="1"/>
    </font>
    <font>
      <sz val="10"/>
      <name val="Arial"/>
      <family val="2"/>
    </font>
  </fonts>
  <fills count="5">
    <fill>
      <patternFill patternType="none"/>
    </fill>
    <fill>
      <patternFill patternType="gray125"/>
    </fill>
    <fill>
      <patternFill patternType="solid">
        <fgColor rgb="FFFFF7CC"/>
        <bgColor rgb="FFF3F1EA"/>
      </patternFill>
    </fill>
    <fill>
      <patternFill patternType="solid">
        <fgColor rgb="FFF3F1EA"/>
        <bgColor rgb="FFE7EEEA"/>
      </patternFill>
    </fill>
    <fill>
      <patternFill patternType="solid">
        <fgColor rgb="FFE7EEEA"/>
        <bgColor rgb="FFF3F1EA"/>
      </patternFill>
    </fill>
  </fills>
  <borders count="2">
    <border diagonalUp="false" diagonalDown="false">
      <left/>
      <right/>
      <top/>
      <bottom/>
      <diagonal/>
    </border>
    <border diagonalUp="false" diagonalDown="false">
      <left style="thin">
        <color rgb="FFD9DBD4"/>
      </left>
      <right style="thin">
        <color rgb="FFD9DBD4"/>
      </right>
      <top style="thin">
        <color rgb="FFD9DBD4"/>
      </top>
      <bottom style="thin">
        <color rgb="FFD9DB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top" textRotation="0" wrapText="tru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5" fontId="9" fillId="2"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6" fontId="8" fillId="3" borderId="1" xfId="0" applyFont="true" applyBorder="true" applyAlignment="true" applyProtection="true">
      <alignment horizontal="general" vertical="bottom" textRotation="0" wrapText="false" indent="0" shrinkToFit="false"/>
      <protection locked="true" hidden="false"/>
    </xf>
    <xf numFmtId="166" fontId="11" fillId="3" borderId="1" xfId="0" applyFont="true" applyBorder="true" applyAlignment="true" applyProtection="true">
      <alignment horizontal="general" vertical="bottom" textRotation="0" wrapText="false" indent="0" shrinkToFit="false"/>
      <protection locked="true" hidden="false"/>
    </xf>
    <xf numFmtId="167" fontId="8" fillId="3" borderId="1" xfId="0" applyFont="true" applyBorder="tru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4" borderId="1" xfId="0" applyFont="true" applyBorder="true" applyAlignment="true" applyProtection="true">
      <alignment horizontal="general" vertical="top" textRotation="0" wrapText="true" indent="0" shrinkToFit="false"/>
      <protection locked="true" hidden="false"/>
    </xf>
    <xf numFmtId="164" fontId="9" fillId="2" borderId="1" xfId="0" applyFont="true" applyBorder="true" applyAlignment="true" applyProtection="true">
      <alignment horizontal="general" vertical="bottom" textRotation="0" wrapText="false" indent="0" shrinkToFit="false"/>
      <protection locked="true" hidden="false"/>
    </xf>
    <xf numFmtId="166" fontId="9" fillId="2" borderId="1" xfId="0" applyFont="true" applyBorder="true" applyAlignment="true" applyProtection="true">
      <alignment horizontal="general" vertical="bottom" textRotation="0" wrapText="false" indent="0" shrinkToFit="false"/>
      <protection locked="true" hidden="false"/>
    </xf>
    <xf numFmtId="165" fontId="9" fillId="2" borderId="1" xfId="0" applyFont="true" applyBorder="true" applyAlignment="true" applyProtection="true">
      <alignment horizontal="general" vertical="bottom" textRotation="0" wrapText="false" indent="0" shrinkToFit="false"/>
      <protection locked="true" hidden="false"/>
    </xf>
    <xf numFmtId="166" fontId="5" fillId="0" borderId="1" xfId="0" applyFont="true" applyBorder="true" applyAlignment="true" applyProtection="true">
      <alignment horizontal="general" vertical="bottom" textRotation="0" wrapText="false" indent="0" shrinkToFit="false"/>
      <protection locked="true" hidden="false"/>
    </xf>
    <xf numFmtId="164" fontId="14"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3F1E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CC"/>
      <rgbColor rgb="FFE7EEEA"/>
      <rgbColor rgb="FF660066"/>
      <rgbColor rgb="FFFF8080"/>
      <rgbColor rgb="FF0066CC"/>
      <rgbColor rgb="FFD9DBD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25D64"/>
      <rgbColor rgb="FF969696"/>
      <rgbColor rgb="FF07595C"/>
      <rgbColor rgb="FF339966"/>
      <rgbColor rgb="FF0B171D"/>
      <rgbColor rgb="FF333300"/>
      <rgbColor rgb="FFB54708"/>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0"/>
  </cols>
  <sheetData>
    <row r="1" customFormat="false" ht="16.15" hidden="false" customHeight="false" outlineLevel="0" collapsed="false">
      <c r="A1" s="2" t="s">
        <v>0</v>
      </c>
    </row>
    <row r="2" customFormat="false" ht="15" hidden="false" customHeight="false" outlineLevel="0" collapsed="false">
      <c r="A2" s="3"/>
    </row>
    <row r="3" customFormat="false" ht="15" hidden="false" customHeight="false" outlineLevel="0" collapsed="false">
      <c r="A3" s="3" t="s">
        <v>1</v>
      </c>
    </row>
    <row r="4" customFormat="false" ht="15" hidden="false" customHeight="false" outlineLevel="0" collapsed="false">
      <c r="A4" s="3" t="s">
        <v>2</v>
      </c>
    </row>
    <row r="5" customFormat="false" ht="23.85" hidden="false" customHeight="false" outlineLevel="0" collapsed="false">
      <c r="A5" s="3" t="s">
        <v>3</v>
      </c>
    </row>
    <row r="6" customFormat="false" ht="23.85" hidden="false" customHeight="false" outlineLevel="0" collapsed="false">
      <c r="A6" s="3" t="s">
        <v>4</v>
      </c>
    </row>
    <row r="7" customFormat="false" ht="23.85" hidden="false" customHeight="false" outlineLevel="0" collapsed="false">
      <c r="A7" s="3" t="s">
        <v>5</v>
      </c>
    </row>
    <row r="8" customFormat="false" ht="15" hidden="false" customHeight="false" outlineLevel="0" collapsed="false">
      <c r="A8" s="3" t="s">
        <v>6</v>
      </c>
    </row>
    <row r="9" customFormat="false" ht="23.85" hidden="false" customHeight="false" outlineLevel="0" collapsed="false">
      <c r="A9" s="3" t="s">
        <v>7</v>
      </c>
    </row>
    <row r="10" customFormat="false" ht="15" hidden="false" customHeight="false" outlineLevel="0" collapsed="false">
      <c r="A10" s="3" t="s">
        <v>8</v>
      </c>
    </row>
    <row r="11" customFormat="false" ht="15" hidden="false" customHeight="false" outlineLevel="0" collapsed="false">
      <c r="A11" s="3" t="s">
        <v>9</v>
      </c>
    </row>
    <row r="12" customFormat="false" ht="15" hidden="false" customHeight="false" outlineLevel="0" collapsed="false">
      <c r="A12" s="3"/>
    </row>
    <row r="13" customFormat="false" ht="15" hidden="false" customHeight="false" outlineLevel="0" collapsed="false">
      <c r="A13" s="3" t="s">
        <v>10</v>
      </c>
    </row>
    <row r="14" customFormat="false" ht="15" hidden="false" customHeight="false" outlineLevel="0" collapsed="false">
      <c r="A14" s="3" t="s">
        <v>11</v>
      </c>
    </row>
    <row r="15" customFormat="false" ht="15" hidden="false" customHeight="false" outlineLevel="0" collapsed="false">
      <c r="A15" s="3" t="s">
        <v>12</v>
      </c>
    </row>
    <row r="16" customFormat="false" ht="15" hidden="false" customHeight="false" outlineLevel="0" collapsed="false">
      <c r="A16" s="3" t="s">
        <v>13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6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7"/>
    <col collapsed="false" customWidth="true" hidden="false" outlineLevel="0" max="2" min="2" style="1" width="34"/>
    <col collapsed="false" customWidth="true" hidden="false" outlineLevel="0" max="3" min="3" style="1" width="9"/>
    <col collapsed="false" customWidth="true" hidden="false" outlineLevel="0" max="4" min="4" style="1" width="13"/>
    <col collapsed="false" customWidth="true" hidden="false" outlineLevel="0" max="5" min="5" style="1" width="26"/>
    <col collapsed="false" customWidth="true" hidden="false" outlineLevel="0" max="6" min="6" style="1" width="15"/>
    <col collapsed="false" customWidth="true" hidden="false" outlineLevel="0" max="7" min="7" style="1" width="9"/>
    <col collapsed="false" customWidth="true" hidden="false" outlineLevel="0" max="8" min="8" style="1" width="15"/>
    <col collapsed="false" customWidth="true" hidden="false" outlineLevel="0" max="9" min="9" style="1" width="13"/>
    <col collapsed="false" customWidth="true" hidden="false" outlineLevel="0" max="10" min="10" style="1" width="15"/>
    <col collapsed="false" customWidth="true" hidden="false" outlineLevel="0" max="11" min="11" style="1" width="12"/>
    <col collapsed="false" customWidth="true" hidden="false" outlineLevel="0" max="12" min="12" style="1" width="14"/>
    <col collapsed="false" customWidth="true" hidden="false" outlineLevel="0" max="14" min="13" style="1" width="12"/>
    <col collapsed="false" customWidth="true" hidden="false" outlineLevel="0" max="15" min="15" style="1" width="34"/>
    <col collapsed="false" customWidth="true" hidden="false" outlineLevel="0" max="16" min="16" style="1" width="28"/>
  </cols>
  <sheetData>
    <row r="1" customFormat="false" ht="18.55" hidden="false" customHeight="false" outlineLevel="0" collapsed="false">
      <c r="A1" s="4" t="s">
        <v>14</v>
      </c>
    </row>
    <row r="2" customFormat="false" ht="15" hidden="false" customHeight="false" outlineLevel="0" collapsed="false">
      <c r="A2" s="5" t="s">
        <v>15</v>
      </c>
    </row>
    <row r="4" customFormat="false" ht="15" hidden="false" customHeight="false" outlineLevel="0" collapsed="false">
      <c r="A4" s="6" t="s">
        <v>16</v>
      </c>
      <c r="B4" s="7" t="n">
        <v>0.15</v>
      </c>
      <c r="C4" s="8" t="s">
        <v>17</v>
      </c>
    </row>
    <row r="5" customFormat="false" ht="15" hidden="false" customHeight="false" outlineLevel="0" collapsed="false">
      <c r="A5" s="6" t="s">
        <v>18</v>
      </c>
      <c r="B5" s="9" t="n">
        <f aca="false">SUMIFS(J15:J64,N15:N64,"&lt;&gt;Yes")</f>
        <v>6300</v>
      </c>
    </row>
    <row r="6" customFormat="false" ht="15" hidden="false" customHeight="false" outlineLevel="0" collapsed="false">
      <c r="A6" s="6" t="s">
        <v>19</v>
      </c>
      <c r="B6" s="9" t="n">
        <f aca="false">SUMIFS(J15:J64,N15:N64,"&lt;&gt;Yes",D15:D64,"&lt;&gt;Fixed fee")*$B$4</f>
        <v>945</v>
      </c>
    </row>
    <row r="7" customFormat="false" ht="15" hidden="false" customHeight="false" outlineLevel="0" collapsed="false">
      <c r="A7" s="6" t="s">
        <v>20</v>
      </c>
      <c r="B7" s="10" t="n">
        <f aca="false">B5+B6</f>
        <v>7245</v>
      </c>
    </row>
    <row r="8" customFormat="false" ht="15" hidden="false" customHeight="false" outlineLevel="0" collapsed="false">
      <c r="A8" s="6" t="s">
        <v>21</v>
      </c>
      <c r="B8" s="9" t="n">
        <f aca="false">SUMIFS(J15:J64,N15:N64,"Yes")</f>
        <v>0</v>
      </c>
    </row>
    <row r="9" customFormat="false" ht="15" hidden="false" customHeight="false" outlineLevel="0" collapsed="false">
      <c r="A9" s="6" t="s">
        <v>22</v>
      </c>
      <c r="B9" s="9" t="n">
        <f aca="false">SUMIFS(L15:L64,N15:N64,"&lt;&gt;Yes")</f>
        <v>0</v>
      </c>
    </row>
    <row r="10" customFormat="false" ht="15" hidden="false" customHeight="false" outlineLevel="0" collapsed="false">
      <c r="A10" s="6" t="s">
        <v>23</v>
      </c>
      <c r="B10" s="9" t="n">
        <f aca="false">B7-B9</f>
        <v>7245</v>
      </c>
    </row>
    <row r="11" customFormat="false" ht="15" hidden="false" customHeight="false" outlineLevel="0" collapsed="false">
      <c r="A11" s="6" t="s">
        <v>24</v>
      </c>
      <c r="B11" s="11" t="n">
        <f aca="false">COUNTIFS(A15:A64,"&lt;&gt;",F15:F64,"")</f>
        <v>0</v>
      </c>
      <c r="C11" s="12" t="str">
        <f aca="false">IF(B11&gt;0,"Unknowns are not zero: get a figure or an allowance for each before you commit.","")</f>
        <v/>
      </c>
    </row>
    <row r="12" customFormat="false" ht="15" hidden="false" customHeight="false" outlineLevel="0" collapsed="false">
      <c r="A12" s="6" t="s">
        <v>25</v>
      </c>
      <c r="B12" s="9" t="n">
        <f aca="false">SUMIFS(L15:L64,N15:N64,"Yes")</f>
        <v>0</v>
      </c>
    </row>
    <row r="14" customFormat="false" ht="42" hidden="false" customHeight="true" outlineLevel="0" collapsed="false">
      <c r="A14" s="13" t="s">
        <v>26</v>
      </c>
      <c r="B14" s="13" t="s">
        <v>27</v>
      </c>
      <c r="C14" s="13" t="s">
        <v>28</v>
      </c>
      <c r="D14" s="13" t="s">
        <v>29</v>
      </c>
      <c r="E14" s="13" t="s">
        <v>30</v>
      </c>
      <c r="F14" s="13" t="s">
        <v>31</v>
      </c>
      <c r="G14" s="13" t="s">
        <v>32</v>
      </c>
      <c r="H14" s="13" t="s">
        <v>33</v>
      </c>
      <c r="I14" s="13" t="s">
        <v>34</v>
      </c>
      <c r="J14" s="13" t="s">
        <v>35</v>
      </c>
      <c r="K14" s="13" t="s">
        <v>36</v>
      </c>
      <c r="L14" s="13" t="s">
        <v>37</v>
      </c>
      <c r="M14" s="13" t="s">
        <v>38</v>
      </c>
      <c r="N14" s="13" t="s">
        <v>39</v>
      </c>
      <c r="O14" s="13" t="s">
        <v>40</v>
      </c>
      <c r="P14" s="13" t="s">
        <v>41</v>
      </c>
    </row>
    <row r="15" customFormat="false" ht="15" hidden="false" customHeight="false" outlineLevel="0" collapsed="false">
      <c r="A15" s="14" t="s">
        <v>42</v>
      </c>
      <c r="B15" s="14" t="s">
        <v>43</v>
      </c>
      <c r="C15" s="14" t="n">
        <v>1</v>
      </c>
      <c r="D15" s="14" t="s">
        <v>44</v>
      </c>
      <c r="E15" s="14" t="s">
        <v>45</v>
      </c>
      <c r="F15" s="15" t="n">
        <v>5250</v>
      </c>
      <c r="G15" s="16" t="n">
        <v>0.2</v>
      </c>
      <c r="H15" s="17" t="n">
        <f aca="false">IF(F15="","",F15*(1+G15))</f>
        <v>6300</v>
      </c>
      <c r="I15" s="14" t="s">
        <v>46</v>
      </c>
      <c r="J15" s="17" t="n">
        <f aca="false">IF(OR(F15="",I15="Yes"),0,H15)</f>
        <v>6300</v>
      </c>
      <c r="K15" s="14" t="s">
        <v>46</v>
      </c>
      <c r="L15" s="17" t="n">
        <f aca="false">IF(K15="Yes",J15,0)</f>
        <v>0</v>
      </c>
      <c r="M15" s="14" t="s">
        <v>47</v>
      </c>
      <c r="N15" s="14" t="s">
        <v>46</v>
      </c>
      <c r="O15" s="18" t="str">
        <f aca="false">IF(A15="","",IF(F15="","No figure yet: not counted",IF(I15="Yes","Already counted in another line",IF(AND(D15="Quote",E15=""),"Add the quote date and who it is from",""))))</f>
        <v/>
      </c>
      <c r="P15" s="14" t="s">
        <v>48</v>
      </c>
    </row>
    <row r="16" customFormat="false" ht="15" hidden="false" customHeight="false" outlineLevel="0" collapsed="false">
      <c r="A16" s="14"/>
      <c r="B16" s="14"/>
      <c r="C16" s="14"/>
      <c r="D16" s="14"/>
      <c r="E16" s="14"/>
      <c r="F16" s="15"/>
      <c r="G16" s="16" t="n">
        <v>0.2</v>
      </c>
      <c r="H16" s="17" t="str">
        <f aca="false">IF(F16="","",F16*(1+G16))</f>
        <v/>
      </c>
      <c r="I16" s="14"/>
      <c r="J16" s="17" t="n">
        <f aca="false">IF(OR(F16="",I16="Yes"),0,H16)</f>
        <v>0</v>
      </c>
      <c r="K16" s="14"/>
      <c r="L16" s="17" t="n">
        <f aca="false">IF(K16="Yes",J16,0)</f>
        <v>0</v>
      </c>
      <c r="M16" s="14"/>
      <c r="N16" s="14"/>
      <c r="O16" s="18" t="str">
        <f aca="false">IF(A16="","",IF(F16="","No figure yet: not counted",IF(I16="Yes","Already counted in another line",IF(AND(D16="Quote",E16=""),"Add the quote date and who it is from",""))))</f>
        <v/>
      </c>
      <c r="P16" s="14"/>
    </row>
    <row r="17" customFormat="false" ht="15" hidden="false" customHeight="false" outlineLevel="0" collapsed="false">
      <c r="A17" s="14"/>
      <c r="B17" s="14"/>
      <c r="C17" s="14"/>
      <c r="D17" s="14"/>
      <c r="E17" s="14"/>
      <c r="F17" s="15"/>
      <c r="G17" s="16" t="n">
        <v>0.2</v>
      </c>
      <c r="H17" s="17" t="str">
        <f aca="false">IF(F17="","",F17*(1+G17))</f>
        <v/>
      </c>
      <c r="I17" s="14"/>
      <c r="J17" s="17" t="n">
        <f aca="false">IF(OR(F17="",I17="Yes"),0,H17)</f>
        <v>0</v>
      </c>
      <c r="K17" s="14"/>
      <c r="L17" s="17" t="n">
        <f aca="false">IF(K17="Yes",J17,0)</f>
        <v>0</v>
      </c>
      <c r="M17" s="14"/>
      <c r="N17" s="14"/>
      <c r="O17" s="18" t="str">
        <f aca="false">IF(A17="","",IF(F17="","No figure yet: not counted",IF(I17="Yes","Already counted in another line",IF(AND(D17="Quote",E17=""),"Add the quote date and who it is from",""))))</f>
        <v/>
      </c>
      <c r="P17" s="14"/>
    </row>
    <row r="18" customFormat="false" ht="15" hidden="false" customHeight="false" outlineLevel="0" collapsed="false">
      <c r="A18" s="14"/>
      <c r="B18" s="14"/>
      <c r="C18" s="14"/>
      <c r="D18" s="14"/>
      <c r="E18" s="14"/>
      <c r="F18" s="15"/>
      <c r="G18" s="16" t="n">
        <v>0.2</v>
      </c>
      <c r="H18" s="17" t="str">
        <f aca="false">IF(F18="","",F18*(1+G18))</f>
        <v/>
      </c>
      <c r="I18" s="14"/>
      <c r="J18" s="17" t="n">
        <f aca="false">IF(OR(F18="",I18="Yes"),0,H18)</f>
        <v>0</v>
      </c>
      <c r="K18" s="14"/>
      <c r="L18" s="17" t="n">
        <f aca="false">IF(K18="Yes",J18,0)</f>
        <v>0</v>
      </c>
      <c r="M18" s="14"/>
      <c r="N18" s="14"/>
      <c r="O18" s="18" t="str">
        <f aca="false">IF(A18="","",IF(F18="","No figure yet: not counted",IF(I18="Yes","Already counted in another line",IF(AND(D18="Quote",E18=""),"Add the quote date and who it is from",""))))</f>
        <v/>
      </c>
      <c r="P18" s="14"/>
    </row>
    <row r="19" customFormat="false" ht="15" hidden="false" customHeight="false" outlineLevel="0" collapsed="false">
      <c r="A19" s="14"/>
      <c r="B19" s="14"/>
      <c r="C19" s="14"/>
      <c r="D19" s="14"/>
      <c r="E19" s="14"/>
      <c r="F19" s="15"/>
      <c r="G19" s="16" t="n">
        <v>0.2</v>
      </c>
      <c r="H19" s="17" t="str">
        <f aca="false">IF(F19="","",F19*(1+G19))</f>
        <v/>
      </c>
      <c r="I19" s="14"/>
      <c r="J19" s="17" t="n">
        <f aca="false">IF(OR(F19="",I19="Yes"),0,H19)</f>
        <v>0</v>
      </c>
      <c r="K19" s="14"/>
      <c r="L19" s="17" t="n">
        <f aca="false">IF(K19="Yes",J19,0)</f>
        <v>0</v>
      </c>
      <c r="M19" s="14"/>
      <c r="N19" s="14"/>
      <c r="O19" s="18" t="str">
        <f aca="false">IF(A19="","",IF(F19="","No figure yet: not counted",IF(I19="Yes","Already counted in another line",IF(AND(D19="Quote",E19=""),"Add the quote date and who it is from",""))))</f>
        <v/>
      </c>
      <c r="P19" s="14"/>
    </row>
    <row r="20" customFormat="false" ht="15" hidden="false" customHeight="false" outlineLevel="0" collapsed="false">
      <c r="A20" s="14"/>
      <c r="B20" s="14"/>
      <c r="C20" s="14"/>
      <c r="D20" s="14"/>
      <c r="E20" s="14"/>
      <c r="F20" s="15"/>
      <c r="G20" s="16" t="n">
        <v>0.2</v>
      </c>
      <c r="H20" s="17" t="str">
        <f aca="false">IF(F20="","",F20*(1+G20))</f>
        <v/>
      </c>
      <c r="I20" s="14"/>
      <c r="J20" s="17" t="n">
        <f aca="false">IF(OR(F20="",I20="Yes"),0,H20)</f>
        <v>0</v>
      </c>
      <c r="K20" s="14"/>
      <c r="L20" s="17" t="n">
        <f aca="false">IF(K20="Yes",J20,0)</f>
        <v>0</v>
      </c>
      <c r="M20" s="14"/>
      <c r="N20" s="14"/>
      <c r="O20" s="18" t="str">
        <f aca="false">IF(A20="","",IF(F20="","No figure yet: not counted",IF(I20="Yes","Already counted in another line",IF(AND(D20="Quote",E20=""),"Add the quote date and who it is from",""))))</f>
        <v/>
      </c>
      <c r="P20" s="14"/>
    </row>
    <row r="21" customFormat="false" ht="15" hidden="false" customHeight="false" outlineLevel="0" collapsed="false">
      <c r="A21" s="14"/>
      <c r="B21" s="14"/>
      <c r="C21" s="14"/>
      <c r="D21" s="14"/>
      <c r="E21" s="14"/>
      <c r="F21" s="15"/>
      <c r="G21" s="16" t="n">
        <v>0.2</v>
      </c>
      <c r="H21" s="17" t="str">
        <f aca="false">IF(F21="","",F21*(1+G21))</f>
        <v/>
      </c>
      <c r="I21" s="14"/>
      <c r="J21" s="17" t="n">
        <f aca="false">IF(OR(F21="",I21="Yes"),0,H21)</f>
        <v>0</v>
      </c>
      <c r="K21" s="14"/>
      <c r="L21" s="17" t="n">
        <f aca="false">IF(K21="Yes",J21,0)</f>
        <v>0</v>
      </c>
      <c r="M21" s="14"/>
      <c r="N21" s="14"/>
      <c r="O21" s="18" t="str">
        <f aca="false">IF(A21="","",IF(F21="","No figure yet: not counted",IF(I21="Yes","Already counted in another line",IF(AND(D21="Quote",E21=""),"Add the quote date and who it is from",""))))</f>
        <v/>
      </c>
      <c r="P21" s="14"/>
    </row>
    <row r="22" customFormat="false" ht="15" hidden="false" customHeight="false" outlineLevel="0" collapsed="false">
      <c r="A22" s="14"/>
      <c r="B22" s="14"/>
      <c r="C22" s="14"/>
      <c r="D22" s="14"/>
      <c r="E22" s="14"/>
      <c r="F22" s="15"/>
      <c r="G22" s="16" t="n">
        <v>0.2</v>
      </c>
      <c r="H22" s="17" t="str">
        <f aca="false">IF(F22="","",F22*(1+G22))</f>
        <v/>
      </c>
      <c r="I22" s="14"/>
      <c r="J22" s="17" t="n">
        <f aca="false">IF(OR(F22="",I22="Yes"),0,H22)</f>
        <v>0</v>
      </c>
      <c r="K22" s="14"/>
      <c r="L22" s="17" t="n">
        <f aca="false">IF(K22="Yes",J22,0)</f>
        <v>0</v>
      </c>
      <c r="M22" s="14"/>
      <c r="N22" s="14"/>
      <c r="O22" s="18" t="str">
        <f aca="false">IF(A22="","",IF(F22="","No figure yet: not counted",IF(I22="Yes","Already counted in another line",IF(AND(D22="Quote",E22=""),"Add the quote date and who it is from",""))))</f>
        <v/>
      </c>
      <c r="P22" s="14"/>
    </row>
    <row r="23" customFormat="false" ht="15" hidden="false" customHeight="false" outlineLevel="0" collapsed="false">
      <c r="A23" s="14"/>
      <c r="B23" s="14"/>
      <c r="C23" s="14"/>
      <c r="D23" s="14"/>
      <c r="E23" s="14"/>
      <c r="F23" s="15"/>
      <c r="G23" s="16" t="n">
        <v>0.2</v>
      </c>
      <c r="H23" s="17" t="str">
        <f aca="false">IF(F23="","",F23*(1+G23))</f>
        <v/>
      </c>
      <c r="I23" s="14"/>
      <c r="J23" s="17" t="n">
        <f aca="false">IF(OR(F23="",I23="Yes"),0,H23)</f>
        <v>0</v>
      </c>
      <c r="K23" s="14"/>
      <c r="L23" s="17" t="n">
        <f aca="false">IF(K23="Yes",J23,0)</f>
        <v>0</v>
      </c>
      <c r="M23" s="14"/>
      <c r="N23" s="14"/>
      <c r="O23" s="18" t="str">
        <f aca="false">IF(A23="","",IF(F23="","No figure yet: not counted",IF(I23="Yes","Already counted in another line",IF(AND(D23="Quote",E23=""),"Add the quote date and who it is from",""))))</f>
        <v/>
      </c>
      <c r="P23" s="14"/>
    </row>
    <row r="24" customFormat="false" ht="15" hidden="false" customHeight="false" outlineLevel="0" collapsed="false">
      <c r="A24" s="14"/>
      <c r="B24" s="14"/>
      <c r="C24" s="14"/>
      <c r="D24" s="14"/>
      <c r="E24" s="14"/>
      <c r="F24" s="15"/>
      <c r="G24" s="16" t="n">
        <v>0.2</v>
      </c>
      <c r="H24" s="17" t="str">
        <f aca="false">IF(F24="","",F24*(1+G24))</f>
        <v/>
      </c>
      <c r="I24" s="14"/>
      <c r="J24" s="17" t="n">
        <f aca="false">IF(OR(F24="",I24="Yes"),0,H24)</f>
        <v>0</v>
      </c>
      <c r="K24" s="14"/>
      <c r="L24" s="17" t="n">
        <f aca="false">IF(K24="Yes",J24,0)</f>
        <v>0</v>
      </c>
      <c r="M24" s="14"/>
      <c r="N24" s="14"/>
      <c r="O24" s="18" t="str">
        <f aca="false">IF(A24="","",IF(F24="","No figure yet: not counted",IF(I24="Yes","Already counted in another line",IF(AND(D24="Quote",E24=""),"Add the quote date and who it is from",""))))</f>
        <v/>
      </c>
      <c r="P24" s="14"/>
    </row>
    <row r="25" customFormat="false" ht="15" hidden="false" customHeight="false" outlineLevel="0" collapsed="false">
      <c r="A25" s="14"/>
      <c r="B25" s="14"/>
      <c r="C25" s="14"/>
      <c r="D25" s="14"/>
      <c r="E25" s="14"/>
      <c r="F25" s="15"/>
      <c r="G25" s="16" t="n">
        <v>0.2</v>
      </c>
      <c r="H25" s="17" t="str">
        <f aca="false">IF(F25="","",F25*(1+G25))</f>
        <v/>
      </c>
      <c r="I25" s="14"/>
      <c r="J25" s="17" t="n">
        <f aca="false">IF(OR(F25="",I25="Yes"),0,H25)</f>
        <v>0</v>
      </c>
      <c r="K25" s="14"/>
      <c r="L25" s="17" t="n">
        <f aca="false">IF(K25="Yes",J25,0)</f>
        <v>0</v>
      </c>
      <c r="M25" s="14"/>
      <c r="N25" s="14"/>
      <c r="O25" s="18" t="str">
        <f aca="false">IF(A25="","",IF(F25="","No figure yet: not counted",IF(I25="Yes","Already counted in another line",IF(AND(D25="Quote",E25=""),"Add the quote date and who it is from",""))))</f>
        <v/>
      </c>
      <c r="P25" s="14"/>
    </row>
    <row r="26" customFormat="false" ht="15" hidden="false" customHeight="false" outlineLevel="0" collapsed="false">
      <c r="A26" s="14"/>
      <c r="B26" s="14"/>
      <c r="C26" s="14"/>
      <c r="D26" s="14"/>
      <c r="E26" s="14"/>
      <c r="F26" s="15"/>
      <c r="G26" s="16" t="n">
        <v>0.2</v>
      </c>
      <c r="H26" s="17" t="str">
        <f aca="false">IF(F26="","",F26*(1+G26))</f>
        <v/>
      </c>
      <c r="I26" s="14"/>
      <c r="J26" s="17" t="n">
        <f aca="false">IF(OR(F26="",I26="Yes"),0,H26)</f>
        <v>0</v>
      </c>
      <c r="K26" s="14"/>
      <c r="L26" s="17" t="n">
        <f aca="false">IF(K26="Yes",J26,0)</f>
        <v>0</v>
      </c>
      <c r="M26" s="14"/>
      <c r="N26" s="14"/>
      <c r="O26" s="18" t="str">
        <f aca="false">IF(A26="","",IF(F26="","No figure yet: not counted",IF(I26="Yes","Already counted in another line",IF(AND(D26="Quote",E26=""),"Add the quote date and who it is from",""))))</f>
        <v/>
      </c>
      <c r="P26" s="14"/>
    </row>
    <row r="27" customFormat="false" ht="15" hidden="false" customHeight="false" outlineLevel="0" collapsed="false">
      <c r="A27" s="14"/>
      <c r="B27" s="14"/>
      <c r="C27" s="14"/>
      <c r="D27" s="14"/>
      <c r="E27" s="14"/>
      <c r="F27" s="15"/>
      <c r="G27" s="16" t="n">
        <v>0.2</v>
      </c>
      <c r="H27" s="17" t="str">
        <f aca="false">IF(F27="","",F27*(1+G27))</f>
        <v/>
      </c>
      <c r="I27" s="14"/>
      <c r="J27" s="17" t="n">
        <f aca="false">IF(OR(F27="",I27="Yes"),0,H27)</f>
        <v>0</v>
      </c>
      <c r="K27" s="14"/>
      <c r="L27" s="17" t="n">
        <f aca="false">IF(K27="Yes",J27,0)</f>
        <v>0</v>
      </c>
      <c r="M27" s="14"/>
      <c r="N27" s="14"/>
      <c r="O27" s="18" t="str">
        <f aca="false">IF(A27="","",IF(F27="","No figure yet: not counted",IF(I27="Yes","Already counted in another line",IF(AND(D27="Quote",E27=""),"Add the quote date and who it is from",""))))</f>
        <v/>
      </c>
      <c r="P27" s="14"/>
    </row>
    <row r="28" customFormat="false" ht="15" hidden="false" customHeight="false" outlineLevel="0" collapsed="false">
      <c r="A28" s="14"/>
      <c r="B28" s="14"/>
      <c r="C28" s="14"/>
      <c r="D28" s="14"/>
      <c r="E28" s="14"/>
      <c r="F28" s="15"/>
      <c r="G28" s="16" t="n">
        <v>0.2</v>
      </c>
      <c r="H28" s="17" t="str">
        <f aca="false">IF(F28="","",F28*(1+G28))</f>
        <v/>
      </c>
      <c r="I28" s="14"/>
      <c r="J28" s="17" t="n">
        <f aca="false">IF(OR(F28="",I28="Yes"),0,H28)</f>
        <v>0</v>
      </c>
      <c r="K28" s="14"/>
      <c r="L28" s="17" t="n">
        <f aca="false">IF(K28="Yes",J28,0)</f>
        <v>0</v>
      </c>
      <c r="M28" s="14"/>
      <c r="N28" s="14"/>
      <c r="O28" s="18" t="str">
        <f aca="false">IF(A28="","",IF(F28="","No figure yet: not counted",IF(I28="Yes","Already counted in another line",IF(AND(D28="Quote",E28=""),"Add the quote date and who it is from",""))))</f>
        <v/>
      </c>
      <c r="P28" s="14"/>
    </row>
    <row r="29" customFormat="false" ht="15" hidden="false" customHeight="false" outlineLevel="0" collapsed="false">
      <c r="A29" s="14"/>
      <c r="B29" s="14"/>
      <c r="C29" s="14"/>
      <c r="D29" s="14"/>
      <c r="E29" s="14"/>
      <c r="F29" s="15"/>
      <c r="G29" s="16" t="n">
        <v>0.2</v>
      </c>
      <c r="H29" s="17" t="str">
        <f aca="false">IF(F29="","",F29*(1+G29))</f>
        <v/>
      </c>
      <c r="I29" s="14"/>
      <c r="J29" s="17" t="n">
        <f aca="false">IF(OR(F29="",I29="Yes"),0,H29)</f>
        <v>0</v>
      </c>
      <c r="K29" s="14"/>
      <c r="L29" s="17" t="n">
        <f aca="false">IF(K29="Yes",J29,0)</f>
        <v>0</v>
      </c>
      <c r="M29" s="14"/>
      <c r="N29" s="14"/>
      <c r="O29" s="18" t="str">
        <f aca="false">IF(A29="","",IF(F29="","No figure yet: not counted",IF(I29="Yes","Already counted in another line",IF(AND(D29="Quote",E29=""),"Add the quote date and who it is from",""))))</f>
        <v/>
      </c>
      <c r="P29" s="14"/>
    </row>
    <row r="30" customFormat="false" ht="15" hidden="false" customHeight="false" outlineLevel="0" collapsed="false">
      <c r="A30" s="14"/>
      <c r="B30" s="14"/>
      <c r="C30" s="14"/>
      <c r="D30" s="14"/>
      <c r="E30" s="14"/>
      <c r="F30" s="15"/>
      <c r="G30" s="16" t="n">
        <v>0.2</v>
      </c>
      <c r="H30" s="17" t="str">
        <f aca="false">IF(F30="","",F30*(1+G30))</f>
        <v/>
      </c>
      <c r="I30" s="14"/>
      <c r="J30" s="17" t="n">
        <f aca="false">IF(OR(F30="",I30="Yes"),0,H30)</f>
        <v>0</v>
      </c>
      <c r="K30" s="14"/>
      <c r="L30" s="17" t="n">
        <f aca="false">IF(K30="Yes",J30,0)</f>
        <v>0</v>
      </c>
      <c r="M30" s="14"/>
      <c r="N30" s="14"/>
      <c r="O30" s="18" t="str">
        <f aca="false">IF(A30="","",IF(F30="","No figure yet: not counted",IF(I30="Yes","Already counted in another line",IF(AND(D30="Quote",E30=""),"Add the quote date and who it is from",""))))</f>
        <v/>
      </c>
      <c r="P30" s="14"/>
    </row>
    <row r="31" customFormat="false" ht="15" hidden="false" customHeight="false" outlineLevel="0" collapsed="false">
      <c r="A31" s="14"/>
      <c r="B31" s="14"/>
      <c r="C31" s="14"/>
      <c r="D31" s="14"/>
      <c r="E31" s="14"/>
      <c r="F31" s="15"/>
      <c r="G31" s="16" t="n">
        <v>0.2</v>
      </c>
      <c r="H31" s="17" t="str">
        <f aca="false">IF(F31="","",F31*(1+G31))</f>
        <v/>
      </c>
      <c r="I31" s="14"/>
      <c r="J31" s="17" t="n">
        <f aca="false">IF(OR(F31="",I31="Yes"),0,H31)</f>
        <v>0</v>
      </c>
      <c r="K31" s="14"/>
      <c r="L31" s="17" t="n">
        <f aca="false">IF(K31="Yes",J31,0)</f>
        <v>0</v>
      </c>
      <c r="M31" s="14"/>
      <c r="N31" s="14"/>
      <c r="O31" s="18" t="str">
        <f aca="false">IF(A31="","",IF(F31="","No figure yet: not counted",IF(I31="Yes","Already counted in another line",IF(AND(D31="Quote",E31=""),"Add the quote date and who it is from",""))))</f>
        <v/>
      </c>
      <c r="P31" s="14"/>
    </row>
    <row r="32" customFormat="false" ht="15" hidden="false" customHeight="false" outlineLevel="0" collapsed="false">
      <c r="A32" s="14"/>
      <c r="B32" s="14"/>
      <c r="C32" s="14"/>
      <c r="D32" s="14"/>
      <c r="E32" s="14"/>
      <c r="F32" s="15"/>
      <c r="G32" s="16" t="n">
        <v>0.2</v>
      </c>
      <c r="H32" s="17" t="str">
        <f aca="false">IF(F32="","",F32*(1+G32))</f>
        <v/>
      </c>
      <c r="I32" s="14"/>
      <c r="J32" s="17" t="n">
        <f aca="false">IF(OR(F32="",I32="Yes"),0,H32)</f>
        <v>0</v>
      </c>
      <c r="K32" s="14"/>
      <c r="L32" s="17" t="n">
        <f aca="false">IF(K32="Yes",J32,0)</f>
        <v>0</v>
      </c>
      <c r="M32" s="14"/>
      <c r="N32" s="14"/>
      <c r="O32" s="18" t="str">
        <f aca="false">IF(A32="","",IF(F32="","No figure yet: not counted",IF(I32="Yes","Already counted in another line",IF(AND(D32="Quote",E32=""),"Add the quote date and who it is from",""))))</f>
        <v/>
      </c>
      <c r="P32" s="14"/>
    </row>
    <row r="33" customFormat="false" ht="15" hidden="false" customHeight="false" outlineLevel="0" collapsed="false">
      <c r="A33" s="14"/>
      <c r="B33" s="14"/>
      <c r="C33" s="14"/>
      <c r="D33" s="14"/>
      <c r="E33" s="14"/>
      <c r="F33" s="15"/>
      <c r="G33" s="16" t="n">
        <v>0.2</v>
      </c>
      <c r="H33" s="17" t="str">
        <f aca="false">IF(F33="","",F33*(1+G33))</f>
        <v/>
      </c>
      <c r="I33" s="14"/>
      <c r="J33" s="17" t="n">
        <f aca="false">IF(OR(F33="",I33="Yes"),0,H33)</f>
        <v>0</v>
      </c>
      <c r="K33" s="14"/>
      <c r="L33" s="17" t="n">
        <f aca="false">IF(K33="Yes",J33,0)</f>
        <v>0</v>
      </c>
      <c r="M33" s="14"/>
      <c r="N33" s="14"/>
      <c r="O33" s="18" t="str">
        <f aca="false">IF(A33="","",IF(F33="","No figure yet: not counted",IF(I33="Yes","Already counted in another line",IF(AND(D33="Quote",E33=""),"Add the quote date and who it is from",""))))</f>
        <v/>
      </c>
      <c r="P33" s="14"/>
    </row>
    <row r="34" customFormat="false" ht="15" hidden="false" customHeight="false" outlineLevel="0" collapsed="false">
      <c r="A34" s="14"/>
      <c r="B34" s="14"/>
      <c r="C34" s="14"/>
      <c r="D34" s="14"/>
      <c r="E34" s="14"/>
      <c r="F34" s="15"/>
      <c r="G34" s="16" t="n">
        <v>0.2</v>
      </c>
      <c r="H34" s="17" t="str">
        <f aca="false">IF(F34="","",F34*(1+G34))</f>
        <v/>
      </c>
      <c r="I34" s="14"/>
      <c r="J34" s="17" t="n">
        <f aca="false">IF(OR(F34="",I34="Yes"),0,H34)</f>
        <v>0</v>
      </c>
      <c r="K34" s="14"/>
      <c r="L34" s="17" t="n">
        <f aca="false">IF(K34="Yes",J34,0)</f>
        <v>0</v>
      </c>
      <c r="M34" s="14"/>
      <c r="N34" s="14"/>
      <c r="O34" s="18" t="str">
        <f aca="false">IF(A34="","",IF(F34="","No figure yet: not counted",IF(I34="Yes","Already counted in another line",IF(AND(D34="Quote",E34=""),"Add the quote date and who it is from",""))))</f>
        <v/>
      </c>
      <c r="P34" s="14"/>
    </row>
    <row r="35" customFormat="false" ht="15" hidden="false" customHeight="false" outlineLevel="0" collapsed="false">
      <c r="A35" s="14"/>
      <c r="B35" s="14"/>
      <c r="C35" s="14"/>
      <c r="D35" s="14"/>
      <c r="E35" s="14"/>
      <c r="F35" s="15"/>
      <c r="G35" s="16" t="n">
        <v>0.2</v>
      </c>
      <c r="H35" s="17" t="str">
        <f aca="false">IF(F35="","",F35*(1+G35))</f>
        <v/>
      </c>
      <c r="I35" s="14"/>
      <c r="J35" s="17" t="n">
        <f aca="false">IF(OR(F35="",I35="Yes"),0,H35)</f>
        <v>0</v>
      </c>
      <c r="K35" s="14"/>
      <c r="L35" s="17" t="n">
        <f aca="false">IF(K35="Yes",J35,0)</f>
        <v>0</v>
      </c>
      <c r="M35" s="14"/>
      <c r="N35" s="14"/>
      <c r="O35" s="18" t="str">
        <f aca="false">IF(A35="","",IF(F35="","No figure yet: not counted",IF(I35="Yes","Already counted in another line",IF(AND(D35="Quote",E35=""),"Add the quote date and who it is from",""))))</f>
        <v/>
      </c>
      <c r="P35" s="14"/>
    </row>
    <row r="36" customFormat="false" ht="15" hidden="false" customHeight="false" outlineLevel="0" collapsed="false">
      <c r="A36" s="14"/>
      <c r="B36" s="14"/>
      <c r="C36" s="14"/>
      <c r="D36" s="14"/>
      <c r="E36" s="14"/>
      <c r="F36" s="15"/>
      <c r="G36" s="16" t="n">
        <v>0.2</v>
      </c>
      <c r="H36" s="17" t="str">
        <f aca="false">IF(F36="","",F36*(1+G36))</f>
        <v/>
      </c>
      <c r="I36" s="14"/>
      <c r="J36" s="17" t="n">
        <f aca="false">IF(OR(F36="",I36="Yes"),0,H36)</f>
        <v>0</v>
      </c>
      <c r="K36" s="14"/>
      <c r="L36" s="17" t="n">
        <f aca="false">IF(K36="Yes",J36,0)</f>
        <v>0</v>
      </c>
      <c r="M36" s="14"/>
      <c r="N36" s="14"/>
      <c r="O36" s="18" t="str">
        <f aca="false">IF(A36="","",IF(F36="","No figure yet: not counted",IF(I36="Yes","Already counted in another line",IF(AND(D36="Quote",E36=""),"Add the quote date and who it is from",""))))</f>
        <v/>
      </c>
      <c r="P36" s="14"/>
    </row>
    <row r="37" customFormat="false" ht="15" hidden="false" customHeight="false" outlineLevel="0" collapsed="false">
      <c r="A37" s="14"/>
      <c r="B37" s="14"/>
      <c r="C37" s="14"/>
      <c r="D37" s="14"/>
      <c r="E37" s="14"/>
      <c r="F37" s="15"/>
      <c r="G37" s="16" t="n">
        <v>0.2</v>
      </c>
      <c r="H37" s="17" t="str">
        <f aca="false">IF(F37="","",F37*(1+G37))</f>
        <v/>
      </c>
      <c r="I37" s="14"/>
      <c r="J37" s="17" t="n">
        <f aca="false">IF(OR(F37="",I37="Yes"),0,H37)</f>
        <v>0</v>
      </c>
      <c r="K37" s="14"/>
      <c r="L37" s="17" t="n">
        <f aca="false">IF(K37="Yes",J37,0)</f>
        <v>0</v>
      </c>
      <c r="M37" s="14"/>
      <c r="N37" s="14"/>
      <c r="O37" s="18" t="str">
        <f aca="false">IF(A37="","",IF(F37="","No figure yet: not counted",IF(I37="Yes","Already counted in another line",IF(AND(D37="Quote",E37=""),"Add the quote date and who it is from",""))))</f>
        <v/>
      </c>
      <c r="P37" s="14"/>
    </row>
    <row r="38" customFormat="false" ht="15" hidden="false" customHeight="false" outlineLevel="0" collapsed="false">
      <c r="A38" s="14"/>
      <c r="B38" s="14"/>
      <c r="C38" s="14"/>
      <c r="D38" s="14"/>
      <c r="E38" s="14"/>
      <c r="F38" s="15"/>
      <c r="G38" s="16" t="n">
        <v>0.2</v>
      </c>
      <c r="H38" s="17" t="str">
        <f aca="false">IF(F38="","",F38*(1+G38))</f>
        <v/>
      </c>
      <c r="I38" s="14"/>
      <c r="J38" s="17" t="n">
        <f aca="false">IF(OR(F38="",I38="Yes"),0,H38)</f>
        <v>0</v>
      </c>
      <c r="K38" s="14"/>
      <c r="L38" s="17" t="n">
        <f aca="false">IF(K38="Yes",J38,0)</f>
        <v>0</v>
      </c>
      <c r="M38" s="14"/>
      <c r="N38" s="14"/>
      <c r="O38" s="18" t="str">
        <f aca="false">IF(A38="","",IF(F38="","No figure yet: not counted",IF(I38="Yes","Already counted in another line",IF(AND(D38="Quote",E38=""),"Add the quote date and who it is from",""))))</f>
        <v/>
      </c>
      <c r="P38" s="14"/>
    </row>
    <row r="39" customFormat="false" ht="15" hidden="false" customHeight="false" outlineLevel="0" collapsed="false">
      <c r="A39" s="14"/>
      <c r="B39" s="14"/>
      <c r="C39" s="14"/>
      <c r="D39" s="14"/>
      <c r="E39" s="14"/>
      <c r="F39" s="15"/>
      <c r="G39" s="16" t="n">
        <v>0.2</v>
      </c>
      <c r="H39" s="17" t="str">
        <f aca="false">IF(F39="","",F39*(1+G39))</f>
        <v/>
      </c>
      <c r="I39" s="14"/>
      <c r="J39" s="17" t="n">
        <f aca="false">IF(OR(F39="",I39="Yes"),0,H39)</f>
        <v>0</v>
      </c>
      <c r="K39" s="14"/>
      <c r="L39" s="17" t="n">
        <f aca="false">IF(K39="Yes",J39,0)</f>
        <v>0</v>
      </c>
      <c r="M39" s="14"/>
      <c r="N39" s="14"/>
      <c r="O39" s="18" t="str">
        <f aca="false">IF(A39="","",IF(F39="","No figure yet: not counted",IF(I39="Yes","Already counted in another line",IF(AND(D39="Quote",E39=""),"Add the quote date and who it is from",""))))</f>
        <v/>
      </c>
      <c r="P39" s="14"/>
    </row>
    <row r="40" customFormat="false" ht="15" hidden="false" customHeight="false" outlineLevel="0" collapsed="false">
      <c r="A40" s="14"/>
      <c r="B40" s="14"/>
      <c r="C40" s="14"/>
      <c r="D40" s="14"/>
      <c r="E40" s="14"/>
      <c r="F40" s="15"/>
      <c r="G40" s="16" t="n">
        <v>0.2</v>
      </c>
      <c r="H40" s="17" t="str">
        <f aca="false">IF(F40="","",F40*(1+G40))</f>
        <v/>
      </c>
      <c r="I40" s="14"/>
      <c r="J40" s="17" t="n">
        <f aca="false">IF(OR(F40="",I40="Yes"),0,H40)</f>
        <v>0</v>
      </c>
      <c r="K40" s="14"/>
      <c r="L40" s="17" t="n">
        <f aca="false">IF(K40="Yes",J40,0)</f>
        <v>0</v>
      </c>
      <c r="M40" s="14"/>
      <c r="N40" s="14"/>
      <c r="O40" s="18" t="str">
        <f aca="false">IF(A40="","",IF(F40="","No figure yet: not counted",IF(I40="Yes","Already counted in another line",IF(AND(D40="Quote",E40=""),"Add the quote date and who it is from",""))))</f>
        <v/>
      </c>
      <c r="P40" s="14"/>
    </row>
    <row r="41" customFormat="false" ht="15" hidden="false" customHeight="false" outlineLevel="0" collapsed="false">
      <c r="A41" s="14"/>
      <c r="B41" s="14"/>
      <c r="C41" s="14"/>
      <c r="D41" s="14"/>
      <c r="E41" s="14"/>
      <c r="F41" s="15"/>
      <c r="G41" s="16" t="n">
        <v>0.2</v>
      </c>
      <c r="H41" s="17" t="str">
        <f aca="false">IF(F41="","",F41*(1+G41))</f>
        <v/>
      </c>
      <c r="I41" s="14"/>
      <c r="J41" s="17" t="n">
        <f aca="false">IF(OR(F41="",I41="Yes"),0,H41)</f>
        <v>0</v>
      </c>
      <c r="K41" s="14"/>
      <c r="L41" s="17" t="n">
        <f aca="false">IF(K41="Yes",J41,0)</f>
        <v>0</v>
      </c>
      <c r="M41" s="14"/>
      <c r="N41" s="14"/>
      <c r="O41" s="18" t="str">
        <f aca="false">IF(A41="","",IF(F41="","No figure yet: not counted",IF(I41="Yes","Already counted in another line",IF(AND(D41="Quote",E41=""),"Add the quote date and who it is from",""))))</f>
        <v/>
      </c>
      <c r="P41" s="14"/>
    </row>
    <row r="42" customFormat="false" ht="15" hidden="false" customHeight="false" outlineLevel="0" collapsed="false">
      <c r="A42" s="14"/>
      <c r="B42" s="14"/>
      <c r="C42" s="14"/>
      <c r="D42" s="14"/>
      <c r="E42" s="14"/>
      <c r="F42" s="15"/>
      <c r="G42" s="16" t="n">
        <v>0.2</v>
      </c>
      <c r="H42" s="17" t="str">
        <f aca="false">IF(F42="","",F42*(1+G42))</f>
        <v/>
      </c>
      <c r="I42" s="14"/>
      <c r="J42" s="17" t="n">
        <f aca="false">IF(OR(F42="",I42="Yes"),0,H42)</f>
        <v>0</v>
      </c>
      <c r="K42" s="14"/>
      <c r="L42" s="17" t="n">
        <f aca="false">IF(K42="Yes",J42,0)</f>
        <v>0</v>
      </c>
      <c r="M42" s="14"/>
      <c r="N42" s="14"/>
      <c r="O42" s="18" t="str">
        <f aca="false">IF(A42="","",IF(F42="","No figure yet: not counted",IF(I42="Yes","Already counted in another line",IF(AND(D42="Quote",E42=""),"Add the quote date and who it is from",""))))</f>
        <v/>
      </c>
      <c r="P42" s="14"/>
    </row>
    <row r="43" customFormat="false" ht="15" hidden="false" customHeight="false" outlineLevel="0" collapsed="false">
      <c r="A43" s="14"/>
      <c r="B43" s="14"/>
      <c r="C43" s="14"/>
      <c r="D43" s="14"/>
      <c r="E43" s="14"/>
      <c r="F43" s="15"/>
      <c r="G43" s="16" t="n">
        <v>0.2</v>
      </c>
      <c r="H43" s="17" t="str">
        <f aca="false">IF(F43="","",F43*(1+G43))</f>
        <v/>
      </c>
      <c r="I43" s="14"/>
      <c r="J43" s="17" t="n">
        <f aca="false">IF(OR(F43="",I43="Yes"),0,H43)</f>
        <v>0</v>
      </c>
      <c r="K43" s="14"/>
      <c r="L43" s="17" t="n">
        <f aca="false">IF(K43="Yes",J43,0)</f>
        <v>0</v>
      </c>
      <c r="M43" s="14"/>
      <c r="N43" s="14"/>
      <c r="O43" s="18" t="str">
        <f aca="false">IF(A43="","",IF(F43="","No figure yet: not counted",IF(I43="Yes","Already counted in another line",IF(AND(D43="Quote",E43=""),"Add the quote date and who it is from",""))))</f>
        <v/>
      </c>
      <c r="P43" s="14"/>
    </row>
    <row r="44" customFormat="false" ht="15" hidden="false" customHeight="false" outlineLevel="0" collapsed="false">
      <c r="A44" s="14"/>
      <c r="B44" s="14"/>
      <c r="C44" s="14"/>
      <c r="D44" s="14"/>
      <c r="E44" s="14"/>
      <c r="F44" s="15"/>
      <c r="G44" s="16" t="n">
        <v>0.2</v>
      </c>
      <c r="H44" s="17" t="str">
        <f aca="false">IF(F44="","",F44*(1+G44))</f>
        <v/>
      </c>
      <c r="I44" s="14"/>
      <c r="J44" s="17" t="n">
        <f aca="false">IF(OR(F44="",I44="Yes"),0,H44)</f>
        <v>0</v>
      </c>
      <c r="K44" s="14"/>
      <c r="L44" s="17" t="n">
        <f aca="false">IF(K44="Yes",J44,0)</f>
        <v>0</v>
      </c>
      <c r="M44" s="14"/>
      <c r="N44" s="14"/>
      <c r="O44" s="18" t="str">
        <f aca="false">IF(A44="","",IF(F44="","No figure yet: not counted",IF(I44="Yes","Already counted in another line",IF(AND(D44="Quote",E44=""),"Add the quote date and who it is from",""))))</f>
        <v/>
      </c>
      <c r="P44" s="14"/>
    </row>
    <row r="45" customFormat="false" ht="15" hidden="false" customHeight="false" outlineLevel="0" collapsed="false">
      <c r="A45" s="14"/>
      <c r="B45" s="14"/>
      <c r="C45" s="14"/>
      <c r="D45" s="14"/>
      <c r="E45" s="14"/>
      <c r="F45" s="15"/>
      <c r="G45" s="16" t="n">
        <v>0.2</v>
      </c>
      <c r="H45" s="17" t="str">
        <f aca="false">IF(F45="","",F45*(1+G45))</f>
        <v/>
      </c>
      <c r="I45" s="14"/>
      <c r="J45" s="17" t="n">
        <f aca="false">IF(OR(F45="",I45="Yes"),0,H45)</f>
        <v>0</v>
      </c>
      <c r="K45" s="14"/>
      <c r="L45" s="17" t="n">
        <f aca="false">IF(K45="Yes",J45,0)</f>
        <v>0</v>
      </c>
      <c r="M45" s="14"/>
      <c r="N45" s="14"/>
      <c r="O45" s="18" t="str">
        <f aca="false">IF(A45="","",IF(F45="","No figure yet: not counted",IF(I45="Yes","Already counted in another line",IF(AND(D45="Quote",E45=""),"Add the quote date and who it is from",""))))</f>
        <v/>
      </c>
      <c r="P45" s="14"/>
    </row>
    <row r="46" customFormat="false" ht="15" hidden="false" customHeight="false" outlineLevel="0" collapsed="false">
      <c r="A46" s="14"/>
      <c r="B46" s="14"/>
      <c r="C46" s="14"/>
      <c r="D46" s="14"/>
      <c r="E46" s="14"/>
      <c r="F46" s="15"/>
      <c r="G46" s="16" t="n">
        <v>0.2</v>
      </c>
      <c r="H46" s="17" t="str">
        <f aca="false">IF(F46="","",F46*(1+G46))</f>
        <v/>
      </c>
      <c r="I46" s="14"/>
      <c r="J46" s="17" t="n">
        <f aca="false">IF(OR(F46="",I46="Yes"),0,H46)</f>
        <v>0</v>
      </c>
      <c r="K46" s="14"/>
      <c r="L46" s="17" t="n">
        <f aca="false">IF(K46="Yes",J46,0)</f>
        <v>0</v>
      </c>
      <c r="M46" s="14"/>
      <c r="N46" s="14"/>
      <c r="O46" s="18" t="str">
        <f aca="false">IF(A46="","",IF(F46="","No figure yet: not counted",IF(I46="Yes","Already counted in another line",IF(AND(D46="Quote",E46=""),"Add the quote date and who it is from",""))))</f>
        <v/>
      </c>
      <c r="P46" s="14"/>
    </row>
    <row r="47" customFormat="false" ht="15" hidden="false" customHeight="false" outlineLevel="0" collapsed="false">
      <c r="A47" s="14"/>
      <c r="B47" s="14"/>
      <c r="C47" s="14"/>
      <c r="D47" s="14"/>
      <c r="E47" s="14"/>
      <c r="F47" s="15"/>
      <c r="G47" s="16" t="n">
        <v>0.2</v>
      </c>
      <c r="H47" s="17" t="str">
        <f aca="false">IF(F47="","",F47*(1+G47))</f>
        <v/>
      </c>
      <c r="I47" s="14"/>
      <c r="J47" s="17" t="n">
        <f aca="false">IF(OR(F47="",I47="Yes"),0,H47)</f>
        <v>0</v>
      </c>
      <c r="K47" s="14"/>
      <c r="L47" s="17" t="n">
        <f aca="false">IF(K47="Yes",J47,0)</f>
        <v>0</v>
      </c>
      <c r="M47" s="14"/>
      <c r="N47" s="14"/>
      <c r="O47" s="18" t="str">
        <f aca="false">IF(A47="","",IF(F47="","No figure yet: not counted",IF(I47="Yes","Already counted in another line",IF(AND(D47="Quote",E47=""),"Add the quote date and who it is from",""))))</f>
        <v/>
      </c>
      <c r="P47" s="14"/>
    </row>
    <row r="48" customFormat="false" ht="15" hidden="false" customHeight="false" outlineLevel="0" collapsed="false">
      <c r="A48" s="14"/>
      <c r="B48" s="14"/>
      <c r="C48" s="14"/>
      <c r="D48" s="14"/>
      <c r="E48" s="14"/>
      <c r="F48" s="15"/>
      <c r="G48" s="16" t="n">
        <v>0.2</v>
      </c>
      <c r="H48" s="17" t="str">
        <f aca="false">IF(F48="","",F48*(1+G48))</f>
        <v/>
      </c>
      <c r="I48" s="14"/>
      <c r="J48" s="17" t="n">
        <f aca="false">IF(OR(F48="",I48="Yes"),0,H48)</f>
        <v>0</v>
      </c>
      <c r="K48" s="14"/>
      <c r="L48" s="17" t="n">
        <f aca="false">IF(K48="Yes",J48,0)</f>
        <v>0</v>
      </c>
      <c r="M48" s="14"/>
      <c r="N48" s="14"/>
      <c r="O48" s="18" t="str">
        <f aca="false">IF(A48="","",IF(F48="","No figure yet: not counted",IF(I48="Yes","Already counted in another line",IF(AND(D48="Quote",E48=""),"Add the quote date and who it is from",""))))</f>
        <v/>
      </c>
      <c r="P48" s="14"/>
    </row>
    <row r="49" customFormat="false" ht="15" hidden="false" customHeight="false" outlineLevel="0" collapsed="false">
      <c r="A49" s="14"/>
      <c r="B49" s="14"/>
      <c r="C49" s="14"/>
      <c r="D49" s="14"/>
      <c r="E49" s="14"/>
      <c r="F49" s="15"/>
      <c r="G49" s="16" t="n">
        <v>0.2</v>
      </c>
      <c r="H49" s="17" t="str">
        <f aca="false">IF(F49="","",F49*(1+G49))</f>
        <v/>
      </c>
      <c r="I49" s="14"/>
      <c r="J49" s="17" t="n">
        <f aca="false">IF(OR(F49="",I49="Yes"),0,H49)</f>
        <v>0</v>
      </c>
      <c r="K49" s="14"/>
      <c r="L49" s="17" t="n">
        <f aca="false">IF(K49="Yes",J49,0)</f>
        <v>0</v>
      </c>
      <c r="M49" s="14"/>
      <c r="N49" s="14"/>
      <c r="O49" s="18" t="str">
        <f aca="false">IF(A49="","",IF(F49="","No figure yet: not counted",IF(I49="Yes","Already counted in another line",IF(AND(D49="Quote",E49=""),"Add the quote date and who it is from",""))))</f>
        <v/>
      </c>
      <c r="P49" s="14"/>
    </row>
    <row r="50" customFormat="false" ht="15" hidden="false" customHeight="false" outlineLevel="0" collapsed="false">
      <c r="A50" s="14"/>
      <c r="B50" s="14"/>
      <c r="C50" s="14"/>
      <c r="D50" s="14"/>
      <c r="E50" s="14"/>
      <c r="F50" s="15"/>
      <c r="G50" s="16" t="n">
        <v>0.2</v>
      </c>
      <c r="H50" s="17" t="str">
        <f aca="false">IF(F50="","",F50*(1+G50))</f>
        <v/>
      </c>
      <c r="I50" s="14"/>
      <c r="J50" s="17" t="n">
        <f aca="false">IF(OR(F50="",I50="Yes"),0,H50)</f>
        <v>0</v>
      </c>
      <c r="K50" s="14"/>
      <c r="L50" s="17" t="n">
        <f aca="false">IF(K50="Yes",J50,0)</f>
        <v>0</v>
      </c>
      <c r="M50" s="14"/>
      <c r="N50" s="14"/>
      <c r="O50" s="18" t="str">
        <f aca="false">IF(A50="","",IF(F50="","No figure yet: not counted",IF(I50="Yes","Already counted in another line",IF(AND(D50="Quote",E50=""),"Add the quote date and who it is from",""))))</f>
        <v/>
      </c>
      <c r="P50" s="14"/>
    </row>
    <row r="51" customFormat="false" ht="15" hidden="false" customHeight="false" outlineLevel="0" collapsed="false">
      <c r="A51" s="14"/>
      <c r="B51" s="14"/>
      <c r="C51" s="14"/>
      <c r="D51" s="14"/>
      <c r="E51" s="14"/>
      <c r="F51" s="15"/>
      <c r="G51" s="16" t="n">
        <v>0.2</v>
      </c>
      <c r="H51" s="17" t="str">
        <f aca="false">IF(F51="","",F51*(1+G51))</f>
        <v/>
      </c>
      <c r="I51" s="14"/>
      <c r="J51" s="17" t="n">
        <f aca="false">IF(OR(F51="",I51="Yes"),0,H51)</f>
        <v>0</v>
      </c>
      <c r="K51" s="14"/>
      <c r="L51" s="17" t="n">
        <f aca="false">IF(K51="Yes",J51,0)</f>
        <v>0</v>
      </c>
      <c r="M51" s="14"/>
      <c r="N51" s="14"/>
      <c r="O51" s="18" t="str">
        <f aca="false">IF(A51="","",IF(F51="","No figure yet: not counted",IF(I51="Yes","Already counted in another line",IF(AND(D51="Quote",E51=""),"Add the quote date and who it is from",""))))</f>
        <v/>
      </c>
      <c r="P51" s="14"/>
    </row>
    <row r="52" customFormat="false" ht="15" hidden="false" customHeight="false" outlineLevel="0" collapsed="false">
      <c r="A52" s="14"/>
      <c r="B52" s="14"/>
      <c r="C52" s="14"/>
      <c r="D52" s="14"/>
      <c r="E52" s="14"/>
      <c r="F52" s="15"/>
      <c r="G52" s="16" t="n">
        <v>0.2</v>
      </c>
      <c r="H52" s="17" t="str">
        <f aca="false">IF(F52="","",F52*(1+G52))</f>
        <v/>
      </c>
      <c r="I52" s="14"/>
      <c r="J52" s="17" t="n">
        <f aca="false">IF(OR(F52="",I52="Yes"),0,H52)</f>
        <v>0</v>
      </c>
      <c r="K52" s="14"/>
      <c r="L52" s="17" t="n">
        <f aca="false">IF(K52="Yes",J52,0)</f>
        <v>0</v>
      </c>
      <c r="M52" s="14"/>
      <c r="N52" s="14"/>
      <c r="O52" s="18" t="str">
        <f aca="false">IF(A52="","",IF(F52="","No figure yet: not counted",IF(I52="Yes","Already counted in another line",IF(AND(D52="Quote",E52=""),"Add the quote date and who it is from",""))))</f>
        <v/>
      </c>
      <c r="P52" s="14"/>
    </row>
    <row r="53" customFormat="false" ht="15" hidden="false" customHeight="false" outlineLevel="0" collapsed="false">
      <c r="A53" s="14"/>
      <c r="B53" s="14"/>
      <c r="C53" s="14"/>
      <c r="D53" s="14"/>
      <c r="E53" s="14"/>
      <c r="F53" s="15"/>
      <c r="G53" s="16" t="n">
        <v>0.2</v>
      </c>
      <c r="H53" s="17" t="str">
        <f aca="false">IF(F53="","",F53*(1+G53))</f>
        <v/>
      </c>
      <c r="I53" s="14"/>
      <c r="J53" s="17" t="n">
        <f aca="false">IF(OR(F53="",I53="Yes"),0,H53)</f>
        <v>0</v>
      </c>
      <c r="K53" s="14"/>
      <c r="L53" s="17" t="n">
        <f aca="false">IF(K53="Yes",J53,0)</f>
        <v>0</v>
      </c>
      <c r="M53" s="14"/>
      <c r="N53" s="14"/>
      <c r="O53" s="18" t="str">
        <f aca="false">IF(A53="","",IF(F53="","No figure yet: not counted",IF(I53="Yes","Already counted in another line",IF(AND(D53="Quote",E53=""),"Add the quote date and who it is from",""))))</f>
        <v/>
      </c>
      <c r="P53" s="14"/>
    </row>
    <row r="54" customFormat="false" ht="15" hidden="false" customHeight="false" outlineLevel="0" collapsed="false">
      <c r="A54" s="14"/>
      <c r="B54" s="14"/>
      <c r="C54" s="14"/>
      <c r="D54" s="14"/>
      <c r="E54" s="14"/>
      <c r="F54" s="15"/>
      <c r="G54" s="16" t="n">
        <v>0.2</v>
      </c>
      <c r="H54" s="17" t="str">
        <f aca="false">IF(F54="","",F54*(1+G54))</f>
        <v/>
      </c>
      <c r="I54" s="14"/>
      <c r="J54" s="17" t="n">
        <f aca="false">IF(OR(F54="",I54="Yes"),0,H54)</f>
        <v>0</v>
      </c>
      <c r="K54" s="14"/>
      <c r="L54" s="17" t="n">
        <f aca="false">IF(K54="Yes",J54,0)</f>
        <v>0</v>
      </c>
      <c r="M54" s="14"/>
      <c r="N54" s="14"/>
      <c r="O54" s="18" t="str">
        <f aca="false">IF(A54="","",IF(F54="","No figure yet: not counted",IF(I54="Yes","Already counted in another line",IF(AND(D54="Quote",E54=""),"Add the quote date and who it is from",""))))</f>
        <v/>
      </c>
      <c r="P54" s="14"/>
    </row>
    <row r="55" customFormat="false" ht="15" hidden="false" customHeight="false" outlineLevel="0" collapsed="false">
      <c r="A55" s="14"/>
      <c r="B55" s="14"/>
      <c r="C55" s="14"/>
      <c r="D55" s="14"/>
      <c r="E55" s="14"/>
      <c r="F55" s="15"/>
      <c r="G55" s="16" t="n">
        <v>0.2</v>
      </c>
      <c r="H55" s="17" t="str">
        <f aca="false">IF(F55="","",F55*(1+G55))</f>
        <v/>
      </c>
      <c r="I55" s="14"/>
      <c r="J55" s="17" t="n">
        <f aca="false">IF(OR(F55="",I55="Yes"),0,H55)</f>
        <v>0</v>
      </c>
      <c r="K55" s="14"/>
      <c r="L55" s="17" t="n">
        <f aca="false">IF(K55="Yes",J55,0)</f>
        <v>0</v>
      </c>
      <c r="M55" s="14"/>
      <c r="N55" s="14"/>
      <c r="O55" s="18" t="str">
        <f aca="false">IF(A55="","",IF(F55="","No figure yet: not counted",IF(I55="Yes","Already counted in another line",IF(AND(D55="Quote",E55=""),"Add the quote date and who it is from",""))))</f>
        <v/>
      </c>
      <c r="P55" s="14"/>
    </row>
    <row r="56" customFormat="false" ht="15" hidden="false" customHeight="false" outlineLevel="0" collapsed="false">
      <c r="A56" s="14"/>
      <c r="B56" s="14"/>
      <c r="C56" s="14"/>
      <c r="D56" s="14"/>
      <c r="E56" s="14"/>
      <c r="F56" s="15"/>
      <c r="G56" s="16" t="n">
        <v>0.2</v>
      </c>
      <c r="H56" s="17" t="str">
        <f aca="false">IF(F56="","",F56*(1+G56))</f>
        <v/>
      </c>
      <c r="I56" s="14"/>
      <c r="J56" s="17" t="n">
        <f aca="false">IF(OR(F56="",I56="Yes"),0,H56)</f>
        <v>0</v>
      </c>
      <c r="K56" s="14"/>
      <c r="L56" s="17" t="n">
        <f aca="false">IF(K56="Yes",J56,0)</f>
        <v>0</v>
      </c>
      <c r="M56" s="14"/>
      <c r="N56" s="14"/>
      <c r="O56" s="18" t="str">
        <f aca="false">IF(A56="","",IF(F56="","No figure yet: not counted",IF(I56="Yes","Already counted in another line",IF(AND(D56="Quote",E56=""),"Add the quote date and who it is from",""))))</f>
        <v/>
      </c>
      <c r="P56" s="14"/>
    </row>
    <row r="57" customFormat="false" ht="15" hidden="false" customHeight="false" outlineLevel="0" collapsed="false">
      <c r="A57" s="14"/>
      <c r="B57" s="14"/>
      <c r="C57" s="14"/>
      <c r="D57" s="14"/>
      <c r="E57" s="14"/>
      <c r="F57" s="15"/>
      <c r="G57" s="16" t="n">
        <v>0.2</v>
      </c>
      <c r="H57" s="17" t="str">
        <f aca="false">IF(F57="","",F57*(1+G57))</f>
        <v/>
      </c>
      <c r="I57" s="14"/>
      <c r="J57" s="17" t="n">
        <f aca="false">IF(OR(F57="",I57="Yes"),0,H57)</f>
        <v>0</v>
      </c>
      <c r="K57" s="14"/>
      <c r="L57" s="17" t="n">
        <f aca="false">IF(K57="Yes",J57,0)</f>
        <v>0</v>
      </c>
      <c r="M57" s="14"/>
      <c r="N57" s="14"/>
      <c r="O57" s="18" t="str">
        <f aca="false">IF(A57="","",IF(F57="","No figure yet: not counted",IF(I57="Yes","Already counted in another line",IF(AND(D57="Quote",E57=""),"Add the quote date and who it is from",""))))</f>
        <v/>
      </c>
      <c r="P57" s="14"/>
    </row>
    <row r="58" customFormat="false" ht="15" hidden="false" customHeight="false" outlineLevel="0" collapsed="false">
      <c r="A58" s="14"/>
      <c r="B58" s="14"/>
      <c r="C58" s="14"/>
      <c r="D58" s="14"/>
      <c r="E58" s="14"/>
      <c r="F58" s="15"/>
      <c r="G58" s="16" t="n">
        <v>0.2</v>
      </c>
      <c r="H58" s="17" t="str">
        <f aca="false">IF(F58="","",F58*(1+G58))</f>
        <v/>
      </c>
      <c r="I58" s="14"/>
      <c r="J58" s="17" t="n">
        <f aca="false">IF(OR(F58="",I58="Yes"),0,H58)</f>
        <v>0</v>
      </c>
      <c r="K58" s="14"/>
      <c r="L58" s="17" t="n">
        <f aca="false">IF(K58="Yes",J58,0)</f>
        <v>0</v>
      </c>
      <c r="M58" s="14"/>
      <c r="N58" s="14"/>
      <c r="O58" s="18" t="str">
        <f aca="false">IF(A58="","",IF(F58="","No figure yet: not counted",IF(I58="Yes","Already counted in another line",IF(AND(D58="Quote",E58=""),"Add the quote date and who it is from",""))))</f>
        <v/>
      </c>
      <c r="P58" s="14"/>
    </row>
    <row r="59" customFormat="false" ht="15" hidden="false" customHeight="false" outlineLevel="0" collapsed="false">
      <c r="A59" s="14"/>
      <c r="B59" s="14"/>
      <c r="C59" s="14"/>
      <c r="D59" s="14"/>
      <c r="E59" s="14"/>
      <c r="F59" s="15"/>
      <c r="G59" s="16" t="n">
        <v>0.2</v>
      </c>
      <c r="H59" s="17" t="str">
        <f aca="false">IF(F59="","",F59*(1+G59))</f>
        <v/>
      </c>
      <c r="I59" s="14"/>
      <c r="J59" s="17" t="n">
        <f aca="false">IF(OR(F59="",I59="Yes"),0,H59)</f>
        <v>0</v>
      </c>
      <c r="K59" s="14"/>
      <c r="L59" s="17" t="n">
        <f aca="false">IF(K59="Yes",J59,0)</f>
        <v>0</v>
      </c>
      <c r="M59" s="14"/>
      <c r="N59" s="14"/>
      <c r="O59" s="18" t="str">
        <f aca="false">IF(A59="","",IF(F59="","No figure yet: not counted",IF(I59="Yes","Already counted in another line",IF(AND(D59="Quote",E59=""),"Add the quote date and who it is from",""))))</f>
        <v/>
      </c>
      <c r="P59" s="14"/>
    </row>
    <row r="60" customFormat="false" ht="15" hidden="false" customHeight="false" outlineLevel="0" collapsed="false">
      <c r="A60" s="14"/>
      <c r="B60" s="14"/>
      <c r="C60" s="14"/>
      <c r="D60" s="14"/>
      <c r="E60" s="14"/>
      <c r="F60" s="15"/>
      <c r="G60" s="16" t="n">
        <v>0.2</v>
      </c>
      <c r="H60" s="17" t="str">
        <f aca="false">IF(F60="","",F60*(1+G60))</f>
        <v/>
      </c>
      <c r="I60" s="14"/>
      <c r="J60" s="17" t="n">
        <f aca="false">IF(OR(F60="",I60="Yes"),0,H60)</f>
        <v>0</v>
      </c>
      <c r="K60" s="14"/>
      <c r="L60" s="17" t="n">
        <f aca="false">IF(K60="Yes",J60,0)</f>
        <v>0</v>
      </c>
      <c r="M60" s="14"/>
      <c r="N60" s="14"/>
      <c r="O60" s="18" t="str">
        <f aca="false">IF(A60="","",IF(F60="","No figure yet: not counted",IF(I60="Yes","Already counted in another line",IF(AND(D60="Quote",E60=""),"Add the quote date and who it is from",""))))</f>
        <v/>
      </c>
      <c r="P60" s="14"/>
    </row>
    <row r="61" customFormat="false" ht="15" hidden="false" customHeight="false" outlineLevel="0" collapsed="false">
      <c r="A61" s="14"/>
      <c r="B61" s="14"/>
      <c r="C61" s="14"/>
      <c r="D61" s="14"/>
      <c r="E61" s="14"/>
      <c r="F61" s="15"/>
      <c r="G61" s="16" t="n">
        <v>0.2</v>
      </c>
      <c r="H61" s="17" t="str">
        <f aca="false">IF(F61="","",F61*(1+G61))</f>
        <v/>
      </c>
      <c r="I61" s="14"/>
      <c r="J61" s="17" t="n">
        <f aca="false">IF(OR(F61="",I61="Yes"),0,H61)</f>
        <v>0</v>
      </c>
      <c r="K61" s="14"/>
      <c r="L61" s="17" t="n">
        <f aca="false">IF(K61="Yes",J61,0)</f>
        <v>0</v>
      </c>
      <c r="M61" s="14"/>
      <c r="N61" s="14"/>
      <c r="O61" s="18" t="str">
        <f aca="false">IF(A61="","",IF(F61="","No figure yet: not counted",IF(I61="Yes","Already counted in another line",IF(AND(D61="Quote",E61=""),"Add the quote date and who it is from",""))))</f>
        <v/>
      </c>
      <c r="P61" s="14"/>
    </row>
    <row r="62" customFormat="false" ht="15" hidden="false" customHeight="false" outlineLevel="0" collapsed="false">
      <c r="A62" s="14"/>
      <c r="B62" s="14"/>
      <c r="C62" s="14"/>
      <c r="D62" s="14"/>
      <c r="E62" s="14"/>
      <c r="F62" s="15"/>
      <c r="G62" s="16" t="n">
        <v>0.2</v>
      </c>
      <c r="H62" s="17" t="str">
        <f aca="false">IF(F62="","",F62*(1+G62))</f>
        <v/>
      </c>
      <c r="I62" s="14"/>
      <c r="J62" s="17" t="n">
        <f aca="false">IF(OR(F62="",I62="Yes"),0,H62)</f>
        <v>0</v>
      </c>
      <c r="K62" s="14"/>
      <c r="L62" s="17" t="n">
        <f aca="false">IF(K62="Yes",J62,0)</f>
        <v>0</v>
      </c>
      <c r="M62" s="14"/>
      <c r="N62" s="14"/>
      <c r="O62" s="18" t="str">
        <f aca="false">IF(A62="","",IF(F62="","No figure yet: not counted",IF(I62="Yes","Already counted in another line",IF(AND(D62="Quote",E62=""),"Add the quote date and who it is from",""))))</f>
        <v/>
      </c>
      <c r="P62" s="14"/>
    </row>
    <row r="63" customFormat="false" ht="15" hidden="false" customHeight="false" outlineLevel="0" collapsed="false">
      <c r="A63" s="14"/>
      <c r="B63" s="14"/>
      <c r="C63" s="14"/>
      <c r="D63" s="14"/>
      <c r="E63" s="14"/>
      <c r="F63" s="15"/>
      <c r="G63" s="16" t="n">
        <v>0.2</v>
      </c>
      <c r="H63" s="17" t="str">
        <f aca="false">IF(F63="","",F63*(1+G63))</f>
        <v/>
      </c>
      <c r="I63" s="14"/>
      <c r="J63" s="17" t="n">
        <f aca="false">IF(OR(F63="",I63="Yes"),0,H63)</f>
        <v>0</v>
      </c>
      <c r="K63" s="14"/>
      <c r="L63" s="17" t="n">
        <f aca="false">IF(K63="Yes",J63,0)</f>
        <v>0</v>
      </c>
      <c r="M63" s="14"/>
      <c r="N63" s="14"/>
      <c r="O63" s="18" t="str">
        <f aca="false">IF(A63="","",IF(F63="","No figure yet: not counted",IF(I63="Yes","Already counted in another line",IF(AND(D63="Quote",E63=""),"Add the quote date and who it is from",""))))</f>
        <v/>
      </c>
      <c r="P63" s="14"/>
    </row>
    <row r="64" customFormat="false" ht="15" hidden="false" customHeight="false" outlineLevel="0" collapsed="false">
      <c r="A64" s="14"/>
      <c r="B64" s="14"/>
      <c r="C64" s="14"/>
      <c r="D64" s="14"/>
      <c r="E64" s="14"/>
      <c r="F64" s="15"/>
      <c r="G64" s="16" t="n">
        <v>0.2</v>
      </c>
      <c r="H64" s="17" t="str">
        <f aca="false">IF(F64="","",F64*(1+G64))</f>
        <v/>
      </c>
      <c r="I64" s="14"/>
      <c r="J64" s="17" t="n">
        <f aca="false">IF(OR(F64="",I64="Yes"),0,H64)</f>
        <v>0</v>
      </c>
      <c r="K64" s="14"/>
      <c r="L64" s="17" t="n">
        <f aca="false">IF(K64="Yes",J64,0)</f>
        <v>0</v>
      </c>
      <c r="M64" s="14"/>
      <c r="N64" s="14"/>
      <c r="O64" s="18" t="str">
        <f aca="false">IF(A64="","",IF(F64="","No figure yet: not counted",IF(I64="Yes","Already counted in another line",IF(AND(D64="Quote",E64=""),"Add the quote date and who it is from",""))))</f>
        <v/>
      </c>
      <c r="P64" s="14"/>
    </row>
  </sheetData>
  <dataValidations count="5">
    <dataValidation allowBlank="true" error="Choose one of: Quote, Allowance, Fixed fee, Estimate" errorStyle="stop" errorTitle="Pick from the list" operator="between" showDropDown="false" showErrorMessage="false" showInputMessage="false" sqref="D15:D64" type="list">
      <formula1>"Quote,Allowance,Fixed fee,Estimate"</formula1>
      <formula2>0</formula2>
    </dataValidation>
    <dataValidation allowBlank="true" error="Choose one of: Yes, No" errorStyle="stop" errorTitle="Pick from the list" operator="between" showDropDown="false" showErrorMessage="false" showInputMessage="false" sqref="I15:I64" type="list">
      <formula1>"Yes,No"</formula1>
      <formula2>0</formula2>
    </dataValidation>
    <dataValidation allowBlank="true" error="Choose one of: Yes, No" errorStyle="stop" errorTitle="Pick from the list" operator="between" showDropDown="false" showErrorMessage="false" showInputMessage="false" sqref="K15:K64" type="list">
      <formula1>"Yes,No"</formula1>
      <formula2>0</formula2>
    </dataValidation>
    <dataValidation allowBlank="true" error="Choose one of: Low, Medium, High" errorStyle="stop" errorTitle="Pick from the list" operator="between" showDropDown="false" showErrorMessage="false" showInputMessage="false" sqref="M15:M64" type="list">
      <formula1>"Low,Medium,High"</formula1>
      <formula2>0</formula2>
    </dataValidation>
    <dataValidation allowBlank="true" error="Choose one of: Yes, No" errorStyle="stop" errorTitle="Pick from the list" operator="between" showDropDown="false" showErrorMessage="false" showInputMessage="false" sqref="N15:N6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6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7"/>
    <col collapsed="false" customWidth="true" hidden="false" outlineLevel="0" max="2" min="2" style="1" width="34"/>
    <col collapsed="false" customWidth="true" hidden="false" outlineLevel="0" max="3" min="3" style="1" width="9"/>
    <col collapsed="false" customWidth="true" hidden="false" outlineLevel="0" max="4" min="4" style="1" width="13"/>
    <col collapsed="false" customWidth="true" hidden="false" outlineLevel="0" max="5" min="5" style="1" width="26"/>
    <col collapsed="false" customWidth="true" hidden="false" outlineLevel="0" max="6" min="6" style="1" width="15"/>
    <col collapsed="false" customWidth="true" hidden="false" outlineLevel="0" max="7" min="7" style="1" width="9"/>
    <col collapsed="false" customWidth="true" hidden="false" outlineLevel="0" max="8" min="8" style="1" width="15"/>
    <col collapsed="false" customWidth="true" hidden="false" outlineLevel="0" max="9" min="9" style="1" width="13"/>
    <col collapsed="false" customWidth="true" hidden="false" outlineLevel="0" max="10" min="10" style="1" width="15"/>
    <col collapsed="false" customWidth="true" hidden="false" outlineLevel="0" max="11" min="11" style="1" width="12"/>
    <col collapsed="false" customWidth="true" hidden="false" outlineLevel="0" max="12" min="12" style="1" width="14"/>
    <col collapsed="false" customWidth="true" hidden="false" outlineLevel="0" max="14" min="13" style="1" width="12"/>
    <col collapsed="false" customWidth="true" hidden="false" outlineLevel="0" max="15" min="15" style="1" width="34"/>
    <col collapsed="false" customWidth="true" hidden="false" outlineLevel="0" max="16" min="16" style="1" width="28"/>
  </cols>
  <sheetData>
    <row r="1" customFormat="false" ht="18.55" hidden="false" customHeight="false" outlineLevel="0" collapsed="false">
      <c r="A1" s="4" t="s">
        <v>49</v>
      </c>
    </row>
    <row r="2" customFormat="false" ht="15" hidden="false" customHeight="false" outlineLevel="0" collapsed="false">
      <c r="A2" s="5" t="s">
        <v>50</v>
      </c>
    </row>
    <row r="4" customFormat="false" ht="15" hidden="false" customHeight="false" outlineLevel="0" collapsed="false">
      <c r="A4" s="6" t="s">
        <v>16</v>
      </c>
      <c r="B4" s="7" t="n">
        <v>0.15</v>
      </c>
      <c r="C4" s="8" t="s">
        <v>17</v>
      </c>
    </row>
    <row r="5" customFormat="false" ht="15" hidden="false" customHeight="false" outlineLevel="0" collapsed="false">
      <c r="A5" s="6" t="s">
        <v>18</v>
      </c>
      <c r="B5" s="9" t="n">
        <f aca="false">SUMIFS(J15:J64,N15:N64,"&lt;&gt;Yes")</f>
        <v>30360</v>
      </c>
    </row>
    <row r="6" customFormat="false" ht="15" hidden="false" customHeight="false" outlineLevel="0" collapsed="false">
      <c r="A6" s="6" t="s">
        <v>19</v>
      </c>
      <c r="B6" s="9" t="n">
        <f aca="false">SUMIFS(J15:J64,N15:N64,"&lt;&gt;Yes",D15:D64,"&lt;&gt;Fixed fee")*$B$4</f>
        <v>4554</v>
      </c>
    </row>
    <row r="7" customFormat="false" ht="15" hidden="false" customHeight="false" outlineLevel="0" collapsed="false">
      <c r="A7" s="6" t="s">
        <v>20</v>
      </c>
      <c r="B7" s="10" t="n">
        <f aca="false">B5+B6</f>
        <v>34914</v>
      </c>
    </row>
    <row r="8" customFormat="false" ht="15" hidden="false" customHeight="false" outlineLevel="0" collapsed="false">
      <c r="A8" s="6" t="s">
        <v>21</v>
      </c>
      <c r="B8" s="9" t="n">
        <f aca="false">SUMIFS(J15:J64,N15:N64,"Yes")</f>
        <v>720</v>
      </c>
    </row>
    <row r="9" customFormat="false" ht="15" hidden="false" customHeight="false" outlineLevel="0" collapsed="false">
      <c r="A9" s="6" t="s">
        <v>22</v>
      </c>
      <c r="B9" s="9" t="n">
        <f aca="false">SUMIFS(L15:L64,N15:N64,"&lt;&gt;Yes")</f>
        <v>9180</v>
      </c>
    </row>
    <row r="10" customFormat="false" ht="15" hidden="false" customHeight="false" outlineLevel="0" collapsed="false">
      <c r="A10" s="6" t="s">
        <v>23</v>
      </c>
      <c r="B10" s="9" t="n">
        <f aca="false">B7-B9</f>
        <v>25734</v>
      </c>
    </row>
    <row r="11" customFormat="false" ht="15" hidden="false" customHeight="false" outlineLevel="0" collapsed="false">
      <c r="A11" s="6" t="s">
        <v>24</v>
      </c>
      <c r="B11" s="11" t="n">
        <f aca="false">COUNTIFS(A15:A64,"&lt;&gt;",F15:F64,"")</f>
        <v>1</v>
      </c>
      <c r="C11" s="12" t="str">
        <f aca="false">IF(B11&gt;0,"Unknowns are not zero: get a figure or an allowance for each before you commit.","")</f>
        <v>Unknowns are not zero: get a figure or an allowance for each before you commit.</v>
      </c>
    </row>
    <row r="12" customFormat="false" ht="15" hidden="false" customHeight="false" outlineLevel="0" collapsed="false">
      <c r="A12" s="6" t="s">
        <v>25</v>
      </c>
      <c r="B12" s="9" t="n">
        <f aca="false">SUMIFS(L15:L64,N15:N64,"Yes")</f>
        <v>0</v>
      </c>
    </row>
    <row r="14" customFormat="false" ht="42" hidden="false" customHeight="true" outlineLevel="0" collapsed="false">
      <c r="A14" s="13" t="s">
        <v>26</v>
      </c>
      <c r="B14" s="13" t="s">
        <v>27</v>
      </c>
      <c r="C14" s="13" t="s">
        <v>28</v>
      </c>
      <c r="D14" s="13" t="s">
        <v>29</v>
      </c>
      <c r="E14" s="13" t="s">
        <v>30</v>
      </c>
      <c r="F14" s="13" t="s">
        <v>31</v>
      </c>
      <c r="G14" s="13" t="s">
        <v>32</v>
      </c>
      <c r="H14" s="13" t="s">
        <v>33</v>
      </c>
      <c r="I14" s="13" t="s">
        <v>34</v>
      </c>
      <c r="J14" s="13" t="s">
        <v>35</v>
      </c>
      <c r="K14" s="13" t="s">
        <v>36</v>
      </c>
      <c r="L14" s="13" t="s">
        <v>37</v>
      </c>
      <c r="M14" s="13" t="s">
        <v>38</v>
      </c>
      <c r="N14" s="13" t="s">
        <v>39</v>
      </c>
      <c r="O14" s="13" t="s">
        <v>40</v>
      </c>
      <c r="P14" s="13" t="s">
        <v>41</v>
      </c>
    </row>
    <row r="15" customFormat="false" ht="15" hidden="false" customHeight="false" outlineLevel="0" collapsed="false">
      <c r="A15" s="14" t="s">
        <v>51</v>
      </c>
      <c r="B15" s="14" t="s">
        <v>43</v>
      </c>
      <c r="C15" s="14" t="n">
        <v>1</v>
      </c>
      <c r="D15" s="14" t="s">
        <v>44</v>
      </c>
      <c r="E15" s="14" t="s">
        <v>45</v>
      </c>
      <c r="F15" s="15" t="n">
        <v>5250</v>
      </c>
      <c r="G15" s="16" t="n">
        <v>0.2</v>
      </c>
      <c r="H15" s="17" t="n">
        <f aca="false">IF(F15="","",F15*(1+G15))</f>
        <v>6300</v>
      </c>
      <c r="I15" s="14" t="s">
        <v>46</v>
      </c>
      <c r="J15" s="17" t="n">
        <f aca="false">IF(OR(F15="",I15="Yes"),0,H15)</f>
        <v>6300</v>
      </c>
      <c r="K15" s="14" t="s">
        <v>52</v>
      </c>
      <c r="L15" s="17" t="n">
        <f aca="false">IF(K15="Yes",J15,0)</f>
        <v>6300</v>
      </c>
      <c r="M15" s="14" t="s">
        <v>47</v>
      </c>
      <c r="N15" s="14" t="s">
        <v>46</v>
      </c>
      <c r="O15" s="18" t="str">
        <f aca="false">IF(A15="","",IF(F15="","No figure yet: not counted",IF(I15="Yes","Already counted in another line",IF(AND(D15="Quote",E15=""),"Add the quote date and who it is from",""))))</f>
        <v/>
      </c>
      <c r="P15" s="14" t="s">
        <v>53</v>
      </c>
    </row>
    <row r="16" customFormat="false" ht="15" hidden="false" customHeight="false" outlineLevel="0" collapsed="false">
      <c r="A16" s="14" t="s">
        <v>54</v>
      </c>
      <c r="B16" s="14" t="s">
        <v>55</v>
      </c>
      <c r="C16" s="14" t="n">
        <v>1</v>
      </c>
      <c r="D16" s="14" t="s">
        <v>44</v>
      </c>
      <c r="E16" s="14" t="s">
        <v>45</v>
      </c>
      <c r="F16" s="15" t="n">
        <v>800</v>
      </c>
      <c r="G16" s="16" t="n">
        <v>0.2</v>
      </c>
      <c r="H16" s="17" t="n">
        <f aca="false">IF(F16="","",F16*(1+G16))</f>
        <v>960</v>
      </c>
      <c r="I16" s="14" t="s">
        <v>52</v>
      </c>
      <c r="J16" s="17" t="n">
        <f aca="false">IF(OR(F16="",I16="Yes"),0,H16)</f>
        <v>0</v>
      </c>
      <c r="K16" s="14" t="s">
        <v>46</v>
      </c>
      <c r="L16" s="17" t="n">
        <f aca="false">IF(K16="Yes",J16,0)</f>
        <v>0</v>
      </c>
      <c r="M16" s="14" t="s">
        <v>47</v>
      </c>
      <c r="N16" s="14" t="s">
        <v>46</v>
      </c>
      <c r="O16" s="18" t="str">
        <f aca="false">IF(A16="","",IF(F16="","No figure yet: not counted",IF(I16="Yes","Already counted in another line",IF(AND(D16="Quote",E16=""),"Add the quote date and who it is from",""))))</f>
        <v>Already counted in another line</v>
      </c>
      <c r="P16" s="14" t="s">
        <v>56</v>
      </c>
    </row>
    <row r="17" customFormat="false" ht="15" hidden="false" customHeight="false" outlineLevel="0" collapsed="false">
      <c r="A17" s="14" t="s">
        <v>57</v>
      </c>
      <c r="B17" s="14" t="s">
        <v>58</v>
      </c>
      <c r="C17" s="14" t="n">
        <v>1</v>
      </c>
      <c r="D17" s="14" t="s">
        <v>44</v>
      </c>
      <c r="E17" s="14" t="s">
        <v>59</v>
      </c>
      <c r="F17" s="15" t="n">
        <v>2400</v>
      </c>
      <c r="G17" s="16" t="n">
        <v>0.2</v>
      </c>
      <c r="H17" s="17" t="n">
        <f aca="false">IF(F17="","",F17*(1+G17))</f>
        <v>2880</v>
      </c>
      <c r="I17" s="14" t="s">
        <v>46</v>
      </c>
      <c r="J17" s="17" t="n">
        <f aca="false">IF(OR(F17="",I17="Yes"),0,H17)</f>
        <v>2880</v>
      </c>
      <c r="K17" s="14" t="s">
        <v>52</v>
      </c>
      <c r="L17" s="17" t="n">
        <f aca="false">IF(K17="Yes",J17,0)</f>
        <v>2880</v>
      </c>
      <c r="M17" s="14" t="s">
        <v>47</v>
      </c>
      <c r="N17" s="14" t="s">
        <v>46</v>
      </c>
      <c r="O17" s="18" t="str">
        <f aca="false">IF(A17="","",IF(F17="","No figure yet: not counted",IF(I17="Yes","Already counted in another line",IF(AND(D17="Quote",E17=""),"Add the quote date and who it is from",""))))</f>
        <v/>
      </c>
      <c r="P17" s="14" t="s">
        <v>60</v>
      </c>
    </row>
    <row r="18" customFormat="false" ht="15" hidden="false" customHeight="false" outlineLevel="0" collapsed="false">
      <c r="A18" s="14" t="s">
        <v>61</v>
      </c>
      <c r="B18" s="14" t="s">
        <v>62</v>
      </c>
      <c r="C18" s="14" t="n">
        <v>1</v>
      </c>
      <c r="D18" s="14" t="s">
        <v>63</v>
      </c>
      <c r="E18" s="14" t="s">
        <v>64</v>
      </c>
      <c r="F18" s="15"/>
      <c r="G18" s="16" t="n">
        <v>0.2</v>
      </c>
      <c r="H18" s="17" t="str">
        <f aca="false">IF(F18="","",F18*(1+G18))</f>
        <v/>
      </c>
      <c r="I18" s="14" t="s">
        <v>46</v>
      </c>
      <c r="J18" s="17" t="n">
        <f aca="false">IF(OR(F18="",I18="Yes"),0,H18)</f>
        <v>0</v>
      </c>
      <c r="K18" s="14" t="s">
        <v>46</v>
      </c>
      <c r="L18" s="17" t="n">
        <f aca="false">IF(K18="Yes",J18,0)</f>
        <v>0</v>
      </c>
      <c r="M18" s="14" t="s">
        <v>65</v>
      </c>
      <c r="N18" s="14" t="s">
        <v>46</v>
      </c>
      <c r="O18" s="18" t="str">
        <f aca="false">IF(A18="","",IF(F18="","No figure yet: not counted",IF(I18="Yes","Already counted in another line",IF(AND(D18="Quote",E18=""),"Add the quote date and who it is from",""))))</f>
        <v>No figure yet: not counted</v>
      </c>
      <c r="P18" s="14" t="s">
        <v>66</v>
      </c>
    </row>
    <row r="19" customFormat="false" ht="15" hidden="false" customHeight="false" outlineLevel="0" collapsed="false">
      <c r="A19" s="14" t="s">
        <v>67</v>
      </c>
      <c r="B19" s="14" t="s">
        <v>68</v>
      </c>
      <c r="C19" s="14" t="n">
        <v>2</v>
      </c>
      <c r="D19" s="14" t="s">
        <v>69</v>
      </c>
      <c r="E19" s="14" t="s">
        <v>70</v>
      </c>
      <c r="F19" s="15" t="n">
        <v>450</v>
      </c>
      <c r="G19" s="16" t="n">
        <v>0.2</v>
      </c>
      <c r="H19" s="17" t="n">
        <f aca="false">IF(F19="","",F19*(1+G19))</f>
        <v>540</v>
      </c>
      <c r="I19" s="14" t="s">
        <v>46</v>
      </c>
      <c r="J19" s="17" t="n">
        <f aca="false">IF(OR(F19="",I19="Yes"),0,H19)</f>
        <v>540</v>
      </c>
      <c r="K19" s="14" t="s">
        <v>46</v>
      </c>
      <c r="L19" s="17" t="n">
        <f aca="false">IF(K19="Yes",J19,0)</f>
        <v>0</v>
      </c>
      <c r="M19" s="14" t="s">
        <v>71</v>
      </c>
      <c r="N19" s="14" t="s">
        <v>46</v>
      </c>
      <c r="O19" s="18" t="str">
        <f aca="false">IF(A19="","",IF(F19="","No figure yet: not counted",IF(I19="Yes","Already counted in another line",IF(AND(D19="Quote",E19=""),"Add the quote date and who it is from",""))))</f>
        <v/>
      </c>
      <c r="P19" s="14" t="s">
        <v>72</v>
      </c>
    </row>
    <row r="20" customFormat="false" ht="15" hidden="false" customHeight="false" outlineLevel="0" collapsed="false">
      <c r="A20" s="14" t="s">
        <v>73</v>
      </c>
      <c r="B20" s="14" t="s">
        <v>74</v>
      </c>
      <c r="C20" s="14" t="n">
        <v>2</v>
      </c>
      <c r="D20" s="14" t="s">
        <v>69</v>
      </c>
      <c r="E20" s="14" t="s">
        <v>75</v>
      </c>
      <c r="F20" s="15" t="n">
        <v>10500</v>
      </c>
      <c r="G20" s="16" t="n">
        <v>0.2</v>
      </c>
      <c r="H20" s="17" t="n">
        <f aca="false">IF(F20="","",F20*(1+G20))</f>
        <v>12600</v>
      </c>
      <c r="I20" s="14" t="s">
        <v>46</v>
      </c>
      <c r="J20" s="17" t="n">
        <f aca="false">IF(OR(F20="",I20="Yes"),0,H20)</f>
        <v>12600</v>
      </c>
      <c r="K20" s="14" t="s">
        <v>46</v>
      </c>
      <c r="L20" s="17" t="n">
        <f aca="false">IF(K20="Yes",J20,0)</f>
        <v>0</v>
      </c>
      <c r="M20" s="14" t="s">
        <v>71</v>
      </c>
      <c r="N20" s="14" t="s">
        <v>46</v>
      </c>
      <c r="O20" s="18" t="str">
        <f aca="false">IF(A20="","",IF(F20="","No figure yet: not counted",IF(I20="Yes","Already counted in another line",IF(AND(D20="Quote",E20=""),"Add the quote date and who it is from",""))))</f>
        <v/>
      </c>
      <c r="P20" s="14" t="s">
        <v>76</v>
      </c>
    </row>
    <row r="21" customFormat="false" ht="15" hidden="false" customHeight="false" outlineLevel="0" collapsed="false">
      <c r="A21" s="14" t="s">
        <v>67</v>
      </c>
      <c r="B21" s="14" t="s">
        <v>77</v>
      </c>
      <c r="C21" s="14" t="n">
        <v>3</v>
      </c>
      <c r="D21" s="14" t="s">
        <v>69</v>
      </c>
      <c r="E21" s="14" t="s">
        <v>70</v>
      </c>
      <c r="F21" s="15" t="n">
        <v>450</v>
      </c>
      <c r="G21" s="16" t="n">
        <v>0.2</v>
      </c>
      <c r="H21" s="17" t="n">
        <f aca="false">IF(F21="","",F21*(1+G21))</f>
        <v>540</v>
      </c>
      <c r="I21" s="14" t="s">
        <v>46</v>
      </c>
      <c r="J21" s="17" t="n">
        <f aca="false">IF(OR(F21="",I21="Yes"),0,H21)</f>
        <v>540</v>
      </c>
      <c r="K21" s="14" t="s">
        <v>46</v>
      </c>
      <c r="L21" s="17" t="n">
        <f aca="false">IF(K21="Yes",J21,0)</f>
        <v>0</v>
      </c>
      <c r="M21" s="14" t="s">
        <v>71</v>
      </c>
      <c r="N21" s="14" t="s">
        <v>46</v>
      </c>
      <c r="O21" s="18" t="str">
        <f aca="false">IF(A21="","",IF(F21="","No figure yet: not counted",IF(I21="Yes","Already counted in another line",IF(AND(D21="Quote",E21=""),"Add the quote date and who it is from",""))))</f>
        <v/>
      </c>
      <c r="P21" s="14" t="s">
        <v>72</v>
      </c>
    </row>
    <row r="22" customFormat="false" ht="15" hidden="false" customHeight="false" outlineLevel="0" collapsed="false">
      <c r="A22" s="14" t="s">
        <v>78</v>
      </c>
      <c r="B22" s="14" t="s">
        <v>79</v>
      </c>
      <c r="C22" s="14" t="n">
        <v>3</v>
      </c>
      <c r="D22" s="14" t="s">
        <v>69</v>
      </c>
      <c r="E22" s="14" t="s">
        <v>75</v>
      </c>
      <c r="F22" s="15" t="n">
        <v>6250</v>
      </c>
      <c r="G22" s="16" t="n">
        <v>0.2</v>
      </c>
      <c r="H22" s="17" t="n">
        <f aca="false">IF(F22="","",F22*(1+G22))</f>
        <v>7500</v>
      </c>
      <c r="I22" s="14" t="s">
        <v>46</v>
      </c>
      <c r="J22" s="17" t="n">
        <f aca="false">IF(OR(F22="",I22="Yes"),0,H22)</f>
        <v>7500</v>
      </c>
      <c r="K22" s="14" t="s">
        <v>46</v>
      </c>
      <c r="L22" s="17" t="n">
        <f aca="false">IF(K22="Yes",J22,0)</f>
        <v>0</v>
      </c>
      <c r="M22" s="14" t="s">
        <v>71</v>
      </c>
      <c r="N22" s="14" t="s">
        <v>46</v>
      </c>
      <c r="O22" s="18" t="str">
        <f aca="false">IF(A22="","",IF(F22="","No figure yet: not counted",IF(I22="Yes","Already counted in another line",IF(AND(D22="Quote",E22=""),"Add the quote date and who it is from",""))))</f>
        <v/>
      </c>
      <c r="P22" s="14"/>
    </row>
    <row r="23" customFormat="false" ht="15" hidden="false" customHeight="false" outlineLevel="0" collapsed="false">
      <c r="A23" s="14" t="s">
        <v>80</v>
      </c>
      <c r="B23" s="14" t="s">
        <v>81</v>
      </c>
      <c r="C23" s="14" t="n">
        <v>3</v>
      </c>
      <c r="D23" s="14" t="s">
        <v>69</v>
      </c>
      <c r="E23" s="14" t="s">
        <v>82</v>
      </c>
      <c r="F23" s="15" t="n">
        <v>600</v>
      </c>
      <c r="G23" s="16" t="n">
        <v>0.2</v>
      </c>
      <c r="H23" s="17" t="n">
        <f aca="false">IF(F23="","",F23*(1+G23))</f>
        <v>720</v>
      </c>
      <c r="I23" s="14" t="s">
        <v>46</v>
      </c>
      <c r="J23" s="17" t="n">
        <f aca="false">IF(OR(F23="",I23="Yes"),0,H23)</f>
        <v>720</v>
      </c>
      <c r="K23" s="14" t="s">
        <v>46</v>
      </c>
      <c r="L23" s="17" t="n">
        <f aca="false">IF(K23="Yes",J23,0)</f>
        <v>0</v>
      </c>
      <c r="M23" s="14" t="s">
        <v>71</v>
      </c>
      <c r="N23" s="14" t="s">
        <v>52</v>
      </c>
      <c r="O23" s="18" t="str">
        <f aca="false">IF(A23="","",IF(F23="","No figure yet: not counted",IF(I23="Yes","Already counted in another line",IF(AND(D23="Quote",E23=""),"Add the quote date and who it is from",""))))</f>
        <v/>
      </c>
      <c r="P23" s="14" t="s">
        <v>83</v>
      </c>
    </row>
    <row r="24" customFormat="false" ht="15" hidden="false" customHeight="false" outlineLevel="0" collapsed="false">
      <c r="A24" s="14" t="s">
        <v>84</v>
      </c>
      <c r="B24" s="14" t="s">
        <v>85</v>
      </c>
      <c r="C24" s="14"/>
      <c r="D24" s="14" t="s">
        <v>86</v>
      </c>
      <c r="E24" s="14" t="s">
        <v>87</v>
      </c>
      <c r="F24" s="15" t="n">
        <v>0</v>
      </c>
      <c r="G24" s="16" t="n">
        <v>0</v>
      </c>
      <c r="H24" s="17" t="n">
        <f aca="false">IF(F24="","",F24*(1+G24))</f>
        <v>0</v>
      </c>
      <c r="I24" s="14" t="s">
        <v>46</v>
      </c>
      <c r="J24" s="17" t="n">
        <f aca="false">IF(OR(F24="",I24="Yes"),0,H24)</f>
        <v>0</v>
      </c>
      <c r="K24" s="14" t="s">
        <v>46</v>
      </c>
      <c r="L24" s="17" t="n">
        <f aca="false">IF(K24="Yes",J24,0)</f>
        <v>0</v>
      </c>
      <c r="M24" s="14" t="s">
        <v>47</v>
      </c>
      <c r="N24" s="14" t="s">
        <v>46</v>
      </c>
      <c r="O24" s="18" t="str">
        <f aca="false">IF(A24="","",IF(F24="","No figure yet: not counted",IF(I24="Yes","Already counted in another line",IF(AND(D24="Quote",E24=""),"Add the quote date and who it is from",""))))</f>
        <v/>
      </c>
      <c r="P24" s="14" t="s">
        <v>88</v>
      </c>
    </row>
    <row r="25" customFormat="false" ht="15" hidden="false" customHeight="false" outlineLevel="0" collapsed="false">
      <c r="A25" s="14"/>
      <c r="B25" s="14"/>
      <c r="C25" s="14"/>
      <c r="D25" s="14"/>
      <c r="E25" s="14"/>
      <c r="F25" s="15"/>
      <c r="G25" s="16" t="n">
        <v>0.2</v>
      </c>
      <c r="H25" s="17" t="str">
        <f aca="false">IF(F25="","",F25*(1+G25))</f>
        <v/>
      </c>
      <c r="I25" s="14"/>
      <c r="J25" s="17" t="n">
        <f aca="false">IF(OR(F25="",I25="Yes"),0,H25)</f>
        <v>0</v>
      </c>
      <c r="K25" s="14"/>
      <c r="L25" s="17" t="n">
        <f aca="false">IF(K25="Yes",J25,0)</f>
        <v>0</v>
      </c>
      <c r="M25" s="14"/>
      <c r="N25" s="14"/>
      <c r="O25" s="18" t="str">
        <f aca="false">IF(A25="","",IF(F25="","No figure yet: not counted",IF(I25="Yes","Already counted in another line",IF(AND(D25="Quote",E25=""),"Add the quote date and who it is from",""))))</f>
        <v/>
      </c>
      <c r="P25" s="14"/>
    </row>
    <row r="26" customFormat="false" ht="15" hidden="false" customHeight="false" outlineLevel="0" collapsed="false">
      <c r="A26" s="14"/>
      <c r="B26" s="14"/>
      <c r="C26" s="14"/>
      <c r="D26" s="14"/>
      <c r="E26" s="14"/>
      <c r="F26" s="15"/>
      <c r="G26" s="16" t="n">
        <v>0.2</v>
      </c>
      <c r="H26" s="17" t="str">
        <f aca="false">IF(F26="","",F26*(1+G26))</f>
        <v/>
      </c>
      <c r="I26" s="14"/>
      <c r="J26" s="17" t="n">
        <f aca="false">IF(OR(F26="",I26="Yes"),0,H26)</f>
        <v>0</v>
      </c>
      <c r="K26" s="14"/>
      <c r="L26" s="17" t="n">
        <f aca="false">IF(K26="Yes",J26,0)</f>
        <v>0</v>
      </c>
      <c r="M26" s="14"/>
      <c r="N26" s="14"/>
      <c r="O26" s="18" t="str">
        <f aca="false">IF(A26="","",IF(F26="","No figure yet: not counted",IF(I26="Yes","Already counted in another line",IF(AND(D26="Quote",E26=""),"Add the quote date and who it is from",""))))</f>
        <v/>
      </c>
      <c r="P26" s="14"/>
    </row>
    <row r="27" customFormat="false" ht="15" hidden="false" customHeight="false" outlineLevel="0" collapsed="false">
      <c r="A27" s="14"/>
      <c r="B27" s="14"/>
      <c r="C27" s="14"/>
      <c r="D27" s="14"/>
      <c r="E27" s="14"/>
      <c r="F27" s="15"/>
      <c r="G27" s="16" t="n">
        <v>0.2</v>
      </c>
      <c r="H27" s="17" t="str">
        <f aca="false">IF(F27="","",F27*(1+G27))</f>
        <v/>
      </c>
      <c r="I27" s="14"/>
      <c r="J27" s="17" t="n">
        <f aca="false">IF(OR(F27="",I27="Yes"),0,H27)</f>
        <v>0</v>
      </c>
      <c r="K27" s="14"/>
      <c r="L27" s="17" t="n">
        <f aca="false">IF(K27="Yes",J27,0)</f>
        <v>0</v>
      </c>
      <c r="M27" s="14"/>
      <c r="N27" s="14"/>
      <c r="O27" s="18" t="str">
        <f aca="false">IF(A27="","",IF(F27="","No figure yet: not counted",IF(I27="Yes","Already counted in another line",IF(AND(D27="Quote",E27=""),"Add the quote date and who it is from",""))))</f>
        <v/>
      </c>
      <c r="P27" s="14"/>
    </row>
    <row r="28" customFormat="false" ht="15" hidden="false" customHeight="false" outlineLevel="0" collapsed="false">
      <c r="A28" s="14"/>
      <c r="B28" s="14"/>
      <c r="C28" s="14"/>
      <c r="D28" s="14"/>
      <c r="E28" s="14"/>
      <c r="F28" s="15"/>
      <c r="G28" s="16" t="n">
        <v>0.2</v>
      </c>
      <c r="H28" s="17" t="str">
        <f aca="false">IF(F28="","",F28*(1+G28))</f>
        <v/>
      </c>
      <c r="I28" s="14"/>
      <c r="J28" s="17" t="n">
        <f aca="false">IF(OR(F28="",I28="Yes"),0,H28)</f>
        <v>0</v>
      </c>
      <c r="K28" s="14"/>
      <c r="L28" s="17" t="n">
        <f aca="false">IF(K28="Yes",J28,0)</f>
        <v>0</v>
      </c>
      <c r="M28" s="14"/>
      <c r="N28" s="14"/>
      <c r="O28" s="18" t="str">
        <f aca="false">IF(A28="","",IF(F28="","No figure yet: not counted",IF(I28="Yes","Already counted in another line",IF(AND(D28="Quote",E28=""),"Add the quote date and who it is from",""))))</f>
        <v/>
      </c>
      <c r="P28" s="14"/>
    </row>
    <row r="29" customFormat="false" ht="15" hidden="false" customHeight="false" outlineLevel="0" collapsed="false">
      <c r="A29" s="14"/>
      <c r="B29" s="14"/>
      <c r="C29" s="14"/>
      <c r="D29" s="14"/>
      <c r="E29" s="14"/>
      <c r="F29" s="15"/>
      <c r="G29" s="16" t="n">
        <v>0.2</v>
      </c>
      <c r="H29" s="17" t="str">
        <f aca="false">IF(F29="","",F29*(1+G29))</f>
        <v/>
      </c>
      <c r="I29" s="14"/>
      <c r="J29" s="17" t="n">
        <f aca="false">IF(OR(F29="",I29="Yes"),0,H29)</f>
        <v>0</v>
      </c>
      <c r="K29" s="14"/>
      <c r="L29" s="17" t="n">
        <f aca="false">IF(K29="Yes",J29,0)</f>
        <v>0</v>
      </c>
      <c r="M29" s="14"/>
      <c r="N29" s="14"/>
      <c r="O29" s="18" t="str">
        <f aca="false">IF(A29="","",IF(F29="","No figure yet: not counted",IF(I29="Yes","Already counted in another line",IF(AND(D29="Quote",E29=""),"Add the quote date and who it is from",""))))</f>
        <v/>
      </c>
      <c r="P29" s="14"/>
    </row>
    <row r="30" customFormat="false" ht="15" hidden="false" customHeight="false" outlineLevel="0" collapsed="false">
      <c r="A30" s="14"/>
      <c r="B30" s="14"/>
      <c r="C30" s="14"/>
      <c r="D30" s="14"/>
      <c r="E30" s="14"/>
      <c r="F30" s="15"/>
      <c r="G30" s="16" t="n">
        <v>0.2</v>
      </c>
      <c r="H30" s="17" t="str">
        <f aca="false">IF(F30="","",F30*(1+G30))</f>
        <v/>
      </c>
      <c r="I30" s="14"/>
      <c r="J30" s="17" t="n">
        <f aca="false">IF(OR(F30="",I30="Yes"),0,H30)</f>
        <v>0</v>
      </c>
      <c r="K30" s="14"/>
      <c r="L30" s="17" t="n">
        <f aca="false">IF(K30="Yes",J30,0)</f>
        <v>0</v>
      </c>
      <c r="M30" s="14"/>
      <c r="N30" s="14"/>
      <c r="O30" s="18" t="str">
        <f aca="false">IF(A30="","",IF(F30="","No figure yet: not counted",IF(I30="Yes","Already counted in another line",IF(AND(D30="Quote",E30=""),"Add the quote date and who it is from",""))))</f>
        <v/>
      </c>
      <c r="P30" s="14"/>
    </row>
    <row r="31" customFormat="false" ht="15" hidden="false" customHeight="false" outlineLevel="0" collapsed="false">
      <c r="A31" s="14"/>
      <c r="B31" s="14"/>
      <c r="C31" s="14"/>
      <c r="D31" s="14"/>
      <c r="E31" s="14"/>
      <c r="F31" s="15"/>
      <c r="G31" s="16" t="n">
        <v>0.2</v>
      </c>
      <c r="H31" s="17" t="str">
        <f aca="false">IF(F31="","",F31*(1+G31))</f>
        <v/>
      </c>
      <c r="I31" s="14"/>
      <c r="J31" s="17" t="n">
        <f aca="false">IF(OR(F31="",I31="Yes"),0,H31)</f>
        <v>0</v>
      </c>
      <c r="K31" s="14"/>
      <c r="L31" s="17" t="n">
        <f aca="false">IF(K31="Yes",J31,0)</f>
        <v>0</v>
      </c>
      <c r="M31" s="14"/>
      <c r="N31" s="14"/>
      <c r="O31" s="18" t="str">
        <f aca="false">IF(A31="","",IF(F31="","No figure yet: not counted",IF(I31="Yes","Already counted in another line",IF(AND(D31="Quote",E31=""),"Add the quote date and who it is from",""))))</f>
        <v/>
      </c>
      <c r="P31" s="14"/>
    </row>
    <row r="32" customFormat="false" ht="15" hidden="false" customHeight="false" outlineLevel="0" collapsed="false">
      <c r="A32" s="14"/>
      <c r="B32" s="14"/>
      <c r="C32" s="14"/>
      <c r="D32" s="14"/>
      <c r="E32" s="14"/>
      <c r="F32" s="15"/>
      <c r="G32" s="16" t="n">
        <v>0.2</v>
      </c>
      <c r="H32" s="17" t="str">
        <f aca="false">IF(F32="","",F32*(1+G32))</f>
        <v/>
      </c>
      <c r="I32" s="14"/>
      <c r="J32" s="17" t="n">
        <f aca="false">IF(OR(F32="",I32="Yes"),0,H32)</f>
        <v>0</v>
      </c>
      <c r="K32" s="14"/>
      <c r="L32" s="17" t="n">
        <f aca="false">IF(K32="Yes",J32,0)</f>
        <v>0</v>
      </c>
      <c r="M32" s="14"/>
      <c r="N32" s="14"/>
      <c r="O32" s="18" t="str">
        <f aca="false">IF(A32="","",IF(F32="","No figure yet: not counted",IF(I32="Yes","Already counted in another line",IF(AND(D32="Quote",E32=""),"Add the quote date and who it is from",""))))</f>
        <v/>
      </c>
      <c r="P32" s="14"/>
    </row>
    <row r="33" customFormat="false" ht="15" hidden="false" customHeight="false" outlineLevel="0" collapsed="false">
      <c r="A33" s="14"/>
      <c r="B33" s="14"/>
      <c r="C33" s="14"/>
      <c r="D33" s="14"/>
      <c r="E33" s="14"/>
      <c r="F33" s="15"/>
      <c r="G33" s="16" t="n">
        <v>0.2</v>
      </c>
      <c r="H33" s="17" t="str">
        <f aca="false">IF(F33="","",F33*(1+G33))</f>
        <v/>
      </c>
      <c r="I33" s="14"/>
      <c r="J33" s="17" t="n">
        <f aca="false">IF(OR(F33="",I33="Yes"),0,H33)</f>
        <v>0</v>
      </c>
      <c r="K33" s="14"/>
      <c r="L33" s="17" t="n">
        <f aca="false">IF(K33="Yes",J33,0)</f>
        <v>0</v>
      </c>
      <c r="M33" s="14"/>
      <c r="N33" s="14"/>
      <c r="O33" s="18" t="str">
        <f aca="false">IF(A33="","",IF(F33="","No figure yet: not counted",IF(I33="Yes","Already counted in another line",IF(AND(D33="Quote",E33=""),"Add the quote date and who it is from",""))))</f>
        <v/>
      </c>
      <c r="P33" s="14"/>
    </row>
    <row r="34" customFormat="false" ht="15" hidden="false" customHeight="false" outlineLevel="0" collapsed="false">
      <c r="A34" s="14"/>
      <c r="B34" s="14"/>
      <c r="C34" s="14"/>
      <c r="D34" s="14"/>
      <c r="E34" s="14"/>
      <c r="F34" s="15"/>
      <c r="G34" s="16" t="n">
        <v>0.2</v>
      </c>
      <c r="H34" s="17" t="str">
        <f aca="false">IF(F34="","",F34*(1+G34))</f>
        <v/>
      </c>
      <c r="I34" s="14"/>
      <c r="J34" s="17" t="n">
        <f aca="false">IF(OR(F34="",I34="Yes"),0,H34)</f>
        <v>0</v>
      </c>
      <c r="K34" s="14"/>
      <c r="L34" s="17" t="n">
        <f aca="false">IF(K34="Yes",J34,0)</f>
        <v>0</v>
      </c>
      <c r="M34" s="14"/>
      <c r="N34" s="14"/>
      <c r="O34" s="18" t="str">
        <f aca="false">IF(A34="","",IF(F34="","No figure yet: not counted",IF(I34="Yes","Already counted in another line",IF(AND(D34="Quote",E34=""),"Add the quote date and who it is from",""))))</f>
        <v/>
      </c>
      <c r="P34" s="14"/>
    </row>
    <row r="35" customFormat="false" ht="15" hidden="false" customHeight="false" outlineLevel="0" collapsed="false">
      <c r="A35" s="14"/>
      <c r="B35" s="14"/>
      <c r="C35" s="14"/>
      <c r="D35" s="14"/>
      <c r="E35" s="14"/>
      <c r="F35" s="15"/>
      <c r="G35" s="16" t="n">
        <v>0.2</v>
      </c>
      <c r="H35" s="17" t="str">
        <f aca="false">IF(F35="","",F35*(1+G35))</f>
        <v/>
      </c>
      <c r="I35" s="14"/>
      <c r="J35" s="17" t="n">
        <f aca="false">IF(OR(F35="",I35="Yes"),0,H35)</f>
        <v>0</v>
      </c>
      <c r="K35" s="14"/>
      <c r="L35" s="17" t="n">
        <f aca="false">IF(K35="Yes",J35,0)</f>
        <v>0</v>
      </c>
      <c r="M35" s="14"/>
      <c r="N35" s="14"/>
      <c r="O35" s="18" t="str">
        <f aca="false">IF(A35="","",IF(F35="","No figure yet: not counted",IF(I35="Yes","Already counted in another line",IF(AND(D35="Quote",E35=""),"Add the quote date and who it is from",""))))</f>
        <v/>
      </c>
      <c r="P35" s="14"/>
    </row>
    <row r="36" customFormat="false" ht="15" hidden="false" customHeight="false" outlineLevel="0" collapsed="false">
      <c r="A36" s="14"/>
      <c r="B36" s="14"/>
      <c r="C36" s="14"/>
      <c r="D36" s="14"/>
      <c r="E36" s="14"/>
      <c r="F36" s="15"/>
      <c r="G36" s="16" t="n">
        <v>0.2</v>
      </c>
      <c r="H36" s="17" t="str">
        <f aca="false">IF(F36="","",F36*(1+G36))</f>
        <v/>
      </c>
      <c r="I36" s="14"/>
      <c r="J36" s="17" t="n">
        <f aca="false">IF(OR(F36="",I36="Yes"),0,H36)</f>
        <v>0</v>
      </c>
      <c r="K36" s="14"/>
      <c r="L36" s="17" t="n">
        <f aca="false">IF(K36="Yes",J36,0)</f>
        <v>0</v>
      </c>
      <c r="M36" s="14"/>
      <c r="N36" s="14"/>
      <c r="O36" s="18" t="str">
        <f aca="false">IF(A36="","",IF(F36="","No figure yet: not counted",IF(I36="Yes","Already counted in another line",IF(AND(D36="Quote",E36=""),"Add the quote date and who it is from",""))))</f>
        <v/>
      </c>
      <c r="P36" s="14"/>
    </row>
    <row r="37" customFormat="false" ht="15" hidden="false" customHeight="false" outlineLevel="0" collapsed="false">
      <c r="A37" s="14"/>
      <c r="B37" s="14"/>
      <c r="C37" s="14"/>
      <c r="D37" s="14"/>
      <c r="E37" s="14"/>
      <c r="F37" s="15"/>
      <c r="G37" s="16" t="n">
        <v>0.2</v>
      </c>
      <c r="H37" s="17" t="str">
        <f aca="false">IF(F37="","",F37*(1+G37))</f>
        <v/>
      </c>
      <c r="I37" s="14"/>
      <c r="J37" s="17" t="n">
        <f aca="false">IF(OR(F37="",I37="Yes"),0,H37)</f>
        <v>0</v>
      </c>
      <c r="K37" s="14"/>
      <c r="L37" s="17" t="n">
        <f aca="false">IF(K37="Yes",J37,0)</f>
        <v>0</v>
      </c>
      <c r="M37" s="14"/>
      <c r="N37" s="14"/>
      <c r="O37" s="18" t="str">
        <f aca="false">IF(A37="","",IF(F37="","No figure yet: not counted",IF(I37="Yes","Already counted in another line",IF(AND(D37="Quote",E37=""),"Add the quote date and who it is from",""))))</f>
        <v/>
      </c>
      <c r="P37" s="14"/>
    </row>
    <row r="38" customFormat="false" ht="15" hidden="false" customHeight="false" outlineLevel="0" collapsed="false">
      <c r="A38" s="14"/>
      <c r="B38" s="14"/>
      <c r="C38" s="14"/>
      <c r="D38" s="14"/>
      <c r="E38" s="14"/>
      <c r="F38" s="15"/>
      <c r="G38" s="16" t="n">
        <v>0.2</v>
      </c>
      <c r="H38" s="17" t="str">
        <f aca="false">IF(F38="","",F38*(1+G38))</f>
        <v/>
      </c>
      <c r="I38" s="14"/>
      <c r="J38" s="17" t="n">
        <f aca="false">IF(OR(F38="",I38="Yes"),0,H38)</f>
        <v>0</v>
      </c>
      <c r="K38" s="14"/>
      <c r="L38" s="17" t="n">
        <f aca="false">IF(K38="Yes",J38,0)</f>
        <v>0</v>
      </c>
      <c r="M38" s="14"/>
      <c r="N38" s="14"/>
      <c r="O38" s="18" t="str">
        <f aca="false">IF(A38="","",IF(F38="","No figure yet: not counted",IF(I38="Yes","Already counted in another line",IF(AND(D38="Quote",E38=""),"Add the quote date and who it is from",""))))</f>
        <v/>
      </c>
      <c r="P38" s="14"/>
    </row>
    <row r="39" customFormat="false" ht="15" hidden="false" customHeight="false" outlineLevel="0" collapsed="false">
      <c r="A39" s="14"/>
      <c r="B39" s="14"/>
      <c r="C39" s="14"/>
      <c r="D39" s="14"/>
      <c r="E39" s="14"/>
      <c r="F39" s="15"/>
      <c r="G39" s="16" t="n">
        <v>0.2</v>
      </c>
      <c r="H39" s="17" t="str">
        <f aca="false">IF(F39="","",F39*(1+G39))</f>
        <v/>
      </c>
      <c r="I39" s="14"/>
      <c r="J39" s="17" t="n">
        <f aca="false">IF(OR(F39="",I39="Yes"),0,H39)</f>
        <v>0</v>
      </c>
      <c r="K39" s="14"/>
      <c r="L39" s="17" t="n">
        <f aca="false">IF(K39="Yes",J39,0)</f>
        <v>0</v>
      </c>
      <c r="M39" s="14"/>
      <c r="N39" s="14"/>
      <c r="O39" s="18" t="str">
        <f aca="false">IF(A39="","",IF(F39="","No figure yet: not counted",IF(I39="Yes","Already counted in another line",IF(AND(D39="Quote",E39=""),"Add the quote date and who it is from",""))))</f>
        <v/>
      </c>
      <c r="P39" s="14"/>
    </row>
    <row r="40" customFormat="false" ht="15" hidden="false" customHeight="false" outlineLevel="0" collapsed="false">
      <c r="A40" s="14"/>
      <c r="B40" s="14"/>
      <c r="C40" s="14"/>
      <c r="D40" s="14"/>
      <c r="E40" s="14"/>
      <c r="F40" s="15"/>
      <c r="G40" s="16" t="n">
        <v>0.2</v>
      </c>
      <c r="H40" s="17" t="str">
        <f aca="false">IF(F40="","",F40*(1+G40))</f>
        <v/>
      </c>
      <c r="I40" s="14"/>
      <c r="J40" s="17" t="n">
        <f aca="false">IF(OR(F40="",I40="Yes"),0,H40)</f>
        <v>0</v>
      </c>
      <c r="K40" s="14"/>
      <c r="L40" s="17" t="n">
        <f aca="false">IF(K40="Yes",J40,0)</f>
        <v>0</v>
      </c>
      <c r="M40" s="14"/>
      <c r="N40" s="14"/>
      <c r="O40" s="18" t="str">
        <f aca="false">IF(A40="","",IF(F40="","No figure yet: not counted",IF(I40="Yes","Already counted in another line",IF(AND(D40="Quote",E40=""),"Add the quote date and who it is from",""))))</f>
        <v/>
      </c>
      <c r="P40" s="14"/>
    </row>
    <row r="41" customFormat="false" ht="15" hidden="false" customHeight="false" outlineLevel="0" collapsed="false">
      <c r="A41" s="14"/>
      <c r="B41" s="14"/>
      <c r="C41" s="14"/>
      <c r="D41" s="14"/>
      <c r="E41" s="14"/>
      <c r="F41" s="15"/>
      <c r="G41" s="16" t="n">
        <v>0.2</v>
      </c>
      <c r="H41" s="17" t="str">
        <f aca="false">IF(F41="","",F41*(1+G41))</f>
        <v/>
      </c>
      <c r="I41" s="14"/>
      <c r="J41" s="17" t="n">
        <f aca="false">IF(OR(F41="",I41="Yes"),0,H41)</f>
        <v>0</v>
      </c>
      <c r="K41" s="14"/>
      <c r="L41" s="17" t="n">
        <f aca="false">IF(K41="Yes",J41,0)</f>
        <v>0</v>
      </c>
      <c r="M41" s="14"/>
      <c r="N41" s="14"/>
      <c r="O41" s="18" t="str">
        <f aca="false">IF(A41="","",IF(F41="","No figure yet: not counted",IF(I41="Yes","Already counted in another line",IF(AND(D41="Quote",E41=""),"Add the quote date and who it is from",""))))</f>
        <v/>
      </c>
      <c r="P41" s="14"/>
    </row>
    <row r="42" customFormat="false" ht="15" hidden="false" customHeight="false" outlineLevel="0" collapsed="false">
      <c r="A42" s="14"/>
      <c r="B42" s="14"/>
      <c r="C42" s="14"/>
      <c r="D42" s="14"/>
      <c r="E42" s="14"/>
      <c r="F42" s="15"/>
      <c r="G42" s="16" t="n">
        <v>0.2</v>
      </c>
      <c r="H42" s="17" t="str">
        <f aca="false">IF(F42="","",F42*(1+G42))</f>
        <v/>
      </c>
      <c r="I42" s="14"/>
      <c r="J42" s="17" t="n">
        <f aca="false">IF(OR(F42="",I42="Yes"),0,H42)</f>
        <v>0</v>
      </c>
      <c r="K42" s="14"/>
      <c r="L42" s="17" t="n">
        <f aca="false">IF(K42="Yes",J42,0)</f>
        <v>0</v>
      </c>
      <c r="M42" s="14"/>
      <c r="N42" s="14"/>
      <c r="O42" s="18" t="str">
        <f aca="false">IF(A42="","",IF(F42="","No figure yet: not counted",IF(I42="Yes","Already counted in another line",IF(AND(D42="Quote",E42=""),"Add the quote date and who it is from",""))))</f>
        <v/>
      </c>
      <c r="P42" s="14"/>
    </row>
    <row r="43" customFormat="false" ht="15" hidden="false" customHeight="false" outlineLevel="0" collapsed="false">
      <c r="A43" s="14"/>
      <c r="B43" s="14"/>
      <c r="C43" s="14"/>
      <c r="D43" s="14"/>
      <c r="E43" s="14"/>
      <c r="F43" s="15"/>
      <c r="G43" s="16" t="n">
        <v>0.2</v>
      </c>
      <c r="H43" s="17" t="str">
        <f aca="false">IF(F43="","",F43*(1+G43))</f>
        <v/>
      </c>
      <c r="I43" s="14"/>
      <c r="J43" s="17" t="n">
        <f aca="false">IF(OR(F43="",I43="Yes"),0,H43)</f>
        <v>0</v>
      </c>
      <c r="K43" s="14"/>
      <c r="L43" s="17" t="n">
        <f aca="false">IF(K43="Yes",J43,0)</f>
        <v>0</v>
      </c>
      <c r="M43" s="14"/>
      <c r="N43" s="14"/>
      <c r="O43" s="18" t="str">
        <f aca="false">IF(A43="","",IF(F43="","No figure yet: not counted",IF(I43="Yes","Already counted in another line",IF(AND(D43="Quote",E43=""),"Add the quote date and who it is from",""))))</f>
        <v/>
      </c>
      <c r="P43" s="14"/>
    </row>
    <row r="44" customFormat="false" ht="15" hidden="false" customHeight="false" outlineLevel="0" collapsed="false">
      <c r="A44" s="14"/>
      <c r="B44" s="14"/>
      <c r="C44" s="14"/>
      <c r="D44" s="14"/>
      <c r="E44" s="14"/>
      <c r="F44" s="15"/>
      <c r="G44" s="16" t="n">
        <v>0.2</v>
      </c>
      <c r="H44" s="17" t="str">
        <f aca="false">IF(F44="","",F44*(1+G44))</f>
        <v/>
      </c>
      <c r="I44" s="14"/>
      <c r="J44" s="17" t="n">
        <f aca="false">IF(OR(F44="",I44="Yes"),0,H44)</f>
        <v>0</v>
      </c>
      <c r="K44" s="14"/>
      <c r="L44" s="17" t="n">
        <f aca="false">IF(K44="Yes",J44,0)</f>
        <v>0</v>
      </c>
      <c r="M44" s="14"/>
      <c r="N44" s="14"/>
      <c r="O44" s="18" t="str">
        <f aca="false">IF(A44="","",IF(F44="","No figure yet: not counted",IF(I44="Yes","Already counted in another line",IF(AND(D44="Quote",E44=""),"Add the quote date and who it is from",""))))</f>
        <v/>
      </c>
      <c r="P44" s="14"/>
    </row>
    <row r="45" customFormat="false" ht="15" hidden="false" customHeight="false" outlineLevel="0" collapsed="false">
      <c r="A45" s="14"/>
      <c r="B45" s="14"/>
      <c r="C45" s="14"/>
      <c r="D45" s="14"/>
      <c r="E45" s="14"/>
      <c r="F45" s="15"/>
      <c r="G45" s="16" t="n">
        <v>0.2</v>
      </c>
      <c r="H45" s="17" t="str">
        <f aca="false">IF(F45="","",F45*(1+G45))</f>
        <v/>
      </c>
      <c r="I45" s="14"/>
      <c r="J45" s="17" t="n">
        <f aca="false">IF(OR(F45="",I45="Yes"),0,H45)</f>
        <v>0</v>
      </c>
      <c r="K45" s="14"/>
      <c r="L45" s="17" t="n">
        <f aca="false">IF(K45="Yes",J45,0)</f>
        <v>0</v>
      </c>
      <c r="M45" s="14"/>
      <c r="N45" s="14"/>
      <c r="O45" s="18" t="str">
        <f aca="false">IF(A45="","",IF(F45="","No figure yet: not counted",IF(I45="Yes","Already counted in another line",IF(AND(D45="Quote",E45=""),"Add the quote date and who it is from",""))))</f>
        <v/>
      </c>
      <c r="P45" s="14"/>
    </row>
    <row r="46" customFormat="false" ht="15" hidden="false" customHeight="false" outlineLevel="0" collapsed="false">
      <c r="A46" s="14"/>
      <c r="B46" s="14"/>
      <c r="C46" s="14"/>
      <c r="D46" s="14"/>
      <c r="E46" s="14"/>
      <c r="F46" s="15"/>
      <c r="G46" s="16" t="n">
        <v>0.2</v>
      </c>
      <c r="H46" s="17" t="str">
        <f aca="false">IF(F46="","",F46*(1+G46))</f>
        <v/>
      </c>
      <c r="I46" s="14"/>
      <c r="J46" s="17" t="n">
        <f aca="false">IF(OR(F46="",I46="Yes"),0,H46)</f>
        <v>0</v>
      </c>
      <c r="K46" s="14"/>
      <c r="L46" s="17" t="n">
        <f aca="false">IF(K46="Yes",J46,0)</f>
        <v>0</v>
      </c>
      <c r="M46" s="14"/>
      <c r="N46" s="14"/>
      <c r="O46" s="18" t="str">
        <f aca="false">IF(A46="","",IF(F46="","No figure yet: not counted",IF(I46="Yes","Already counted in another line",IF(AND(D46="Quote",E46=""),"Add the quote date and who it is from",""))))</f>
        <v/>
      </c>
      <c r="P46" s="14"/>
    </row>
    <row r="47" customFormat="false" ht="15" hidden="false" customHeight="false" outlineLevel="0" collapsed="false">
      <c r="A47" s="14"/>
      <c r="B47" s="14"/>
      <c r="C47" s="14"/>
      <c r="D47" s="14"/>
      <c r="E47" s="14"/>
      <c r="F47" s="15"/>
      <c r="G47" s="16" t="n">
        <v>0.2</v>
      </c>
      <c r="H47" s="17" t="str">
        <f aca="false">IF(F47="","",F47*(1+G47))</f>
        <v/>
      </c>
      <c r="I47" s="14"/>
      <c r="J47" s="17" t="n">
        <f aca="false">IF(OR(F47="",I47="Yes"),0,H47)</f>
        <v>0</v>
      </c>
      <c r="K47" s="14"/>
      <c r="L47" s="17" t="n">
        <f aca="false">IF(K47="Yes",J47,0)</f>
        <v>0</v>
      </c>
      <c r="M47" s="14"/>
      <c r="N47" s="14"/>
      <c r="O47" s="18" t="str">
        <f aca="false">IF(A47="","",IF(F47="","No figure yet: not counted",IF(I47="Yes","Already counted in another line",IF(AND(D47="Quote",E47=""),"Add the quote date and who it is from",""))))</f>
        <v/>
      </c>
      <c r="P47" s="14"/>
    </row>
    <row r="48" customFormat="false" ht="15" hidden="false" customHeight="false" outlineLevel="0" collapsed="false">
      <c r="A48" s="14"/>
      <c r="B48" s="14"/>
      <c r="C48" s="14"/>
      <c r="D48" s="14"/>
      <c r="E48" s="14"/>
      <c r="F48" s="15"/>
      <c r="G48" s="16" t="n">
        <v>0.2</v>
      </c>
      <c r="H48" s="17" t="str">
        <f aca="false">IF(F48="","",F48*(1+G48))</f>
        <v/>
      </c>
      <c r="I48" s="14"/>
      <c r="J48" s="17" t="n">
        <f aca="false">IF(OR(F48="",I48="Yes"),0,H48)</f>
        <v>0</v>
      </c>
      <c r="K48" s="14"/>
      <c r="L48" s="17" t="n">
        <f aca="false">IF(K48="Yes",J48,0)</f>
        <v>0</v>
      </c>
      <c r="M48" s="14"/>
      <c r="N48" s="14"/>
      <c r="O48" s="18" t="str">
        <f aca="false">IF(A48="","",IF(F48="","No figure yet: not counted",IF(I48="Yes","Already counted in another line",IF(AND(D48="Quote",E48=""),"Add the quote date and who it is from",""))))</f>
        <v/>
      </c>
      <c r="P48" s="14"/>
    </row>
    <row r="49" customFormat="false" ht="15" hidden="false" customHeight="false" outlineLevel="0" collapsed="false">
      <c r="A49" s="14"/>
      <c r="B49" s="14"/>
      <c r="C49" s="14"/>
      <c r="D49" s="14"/>
      <c r="E49" s="14"/>
      <c r="F49" s="15"/>
      <c r="G49" s="16" t="n">
        <v>0.2</v>
      </c>
      <c r="H49" s="17" t="str">
        <f aca="false">IF(F49="","",F49*(1+G49))</f>
        <v/>
      </c>
      <c r="I49" s="14"/>
      <c r="J49" s="17" t="n">
        <f aca="false">IF(OR(F49="",I49="Yes"),0,H49)</f>
        <v>0</v>
      </c>
      <c r="K49" s="14"/>
      <c r="L49" s="17" t="n">
        <f aca="false">IF(K49="Yes",J49,0)</f>
        <v>0</v>
      </c>
      <c r="M49" s="14"/>
      <c r="N49" s="14"/>
      <c r="O49" s="18" t="str">
        <f aca="false">IF(A49="","",IF(F49="","No figure yet: not counted",IF(I49="Yes","Already counted in another line",IF(AND(D49="Quote",E49=""),"Add the quote date and who it is from",""))))</f>
        <v/>
      </c>
      <c r="P49" s="14"/>
    </row>
    <row r="50" customFormat="false" ht="15" hidden="false" customHeight="false" outlineLevel="0" collapsed="false">
      <c r="A50" s="14"/>
      <c r="B50" s="14"/>
      <c r="C50" s="14"/>
      <c r="D50" s="14"/>
      <c r="E50" s="14"/>
      <c r="F50" s="15"/>
      <c r="G50" s="16" t="n">
        <v>0.2</v>
      </c>
      <c r="H50" s="17" t="str">
        <f aca="false">IF(F50="","",F50*(1+G50))</f>
        <v/>
      </c>
      <c r="I50" s="14"/>
      <c r="J50" s="17" t="n">
        <f aca="false">IF(OR(F50="",I50="Yes"),0,H50)</f>
        <v>0</v>
      </c>
      <c r="K50" s="14"/>
      <c r="L50" s="17" t="n">
        <f aca="false">IF(K50="Yes",J50,0)</f>
        <v>0</v>
      </c>
      <c r="M50" s="14"/>
      <c r="N50" s="14"/>
      <c r="O50" s="18" t="str">
        <f aca="false">IF(A50="","",IF(F50="","No figure yet: not counted",IF(I50="Yes","Already counted in another line",IF(AND(D50="Quote",E50=""),"Add the quote date and who it is from",""))))</f>
        <v/>
      </c>
      <c r="P50" s="14"/>
    </row>
    <row r="51" customFormat="false" ht="15" hidden="false" customHeight="false" outlineLevel="0" collapsed="false">
      <c r="A51" s="14"/>
      <c r="B51" s="14"/>
      <c r="C51" s="14"/>
      <c r="D51" s="14"/>
      <c r="E51" s="14"/>
      <c r="F51" s="15"/>
      <c r="G51" s="16" t="n">
        <v>0.2</v>
      </c>
      <c r="H51" s="17" t="str">
        <f aca="false">IF(F51="","",F51*(1+G51))</f>
        <v/>
      </c>
      <c r="I51" s="14"/>
      <c r="J51" s="17" t="n">
        <f aca="false">IF(OR(F51="",I51="Yes"),0,H51)</f>
        <v>0</v>
      </c>
      <c r="K51" s="14"/>
      <c r="L51" s="17" t="n">
        <f aca="false">IF(K51="Yes",J51,0)</f>
        <v>0</v>
      </c>
      <c r="M51" s="14"/>
      <c r="N51" s="14"/>
      <c r="O51" s="18" t="str">
        <f aca="false">IF(A51="","",IF(F51="","No figure yet: not counted",IF(I51="Yes","Already counted in another line",IF(AND(D51="Quote",E51=""),"Add the quote date and who it is from",""))))</f>
        <v/>
      </c>
      <c r="P51" s="14"/>
    </row>
    <row r="52" customFormat="false" ht="15" hidden="false" customHeight="false" outlineLevel="0" collapsed="false">
      <c r="A52" s="14"/>
      <c r="B52" s="14"/>
      <c r="C52" s="14"/>
      <c r="D52" s="14"/>
      <c r="E52" s="14"/>
      <c r="F52" s="15"/>
      <c r="G52" s="16" t="n">
        <v>0.2</v>
      </c>
      <c r="H52" s="17" t="str">
        <f aca="false">IF(F52="","",F52*(1+G52))</f>
        <v/>
      </c>
      <c r="I52" s="14"/>
      <c r="J52" s="17" t="n">
        <f aca="false">IF(OR(F52="",I52="Yes"),0,H52)</f>
        <v>0</v>
      </c>
      <c r="K52" s="14"/>
      <c r="L52" s="17" t="n">
        <f aca="false">IF(K52="Yes",J52,0)</f>
        <v>0</v>
      </c>
      <c r="M52" s="14"/>
      <c r="N52" s="14"/>
      <c r="O52" s="18" t="str">
        <f aca="false">IF(A52="","",IF(F52="","No figure yet: not counted",IF(I52="Yes","Already counted in another line",IF(AND(D52="Quote",E52=""),"Add the quote date and who it is from",""))))</f>
        <v/>
      </c>
      <c r="P52" s="14"/>
    </row>
    <row r="53" customFormat="false" ht="15" hidden="false" customHeight="false" outlineLevel="0" collapsed="false">
      <c r="A53" s="14"/>
      <c r="B53" s="14"/>
      <c r="C53" s="14"/>
      <c r="D53" s="14"/>
      <c r="E53" s="14"/>
      <c r="F53" s="15"/>
      <c r="G53" s="16" t="n">
        <v>0.2</v>
      </c>
      <c r="H53" s="17" t="str">
        <f aca="false">IF(F53="","",F53*(1+G53))</f>
        <v/>
      </c>
      <c r="I53" s="14"/>
      <c r="J53" s="17" t="n">
        <f aca="false">IF(OR(F53="",I53="Yes"),0,H53)</f>
        <v>0</v>
      </c>
      <c r="K53" s="14"/>
      <c r="L53" s="17" t="n">
        <f aca="false">IF(K53="Yes",J53,0)</f>
        <v>0</v>
      </c>
      <c r="M53" s="14"/>
      <c r="N53" s="14"/>
      <c r="O53" s="18" t="str">
        <f aca="false">IF(A53="","",IF(F53="","No figure yet: not counted",IF(I53="Yes","Already counted in another line",IF(AND(D53="Quote",E53=""),"Add the quote date and who it is from",""))))</f>
        <v/>
      </c>
      <c r="P53" s="14"/>
    </row>
    <row r="54" customFormat="false" ht="15" hidden="false" customHeight="false" outlineLevel="0" collapsed="false">
      <c r="A54" s="14"/>
      <c r="B54" s="14"/>
      <c r="C54" s="14"/>
      <c r="D54" s="14"/>
      <c r="E54" s="14"/>
      <c r="F54" s="15"/>
      <c r="G54" s="16" t="n">
        <v>0.2</v>
      </c>
      <c r="H54" s="17" t="str">
        <f aca="false">IF(F54="","",F54*(1+G54))</f>
        <v/>
      </c>
      <c r="I54" s="14"/>
      <c r="J54" s="17" t="n">
        <f aca="false">IF(OR(F54="",I54="Yes"),0,H54)</f>
        <v>0</v>
      </c>
      <c r="K54" s="14"/>
      <c r="L54" s="17" t="n">
        <f aca="false">IF(K54="Yes",J54,0)</f>
        <v>0</v>
      </c>
      <c r="M54" s="14"/>
      <c r="N54" s="14"/>
      <c r="O54" s="18" t="str">
        <f aca="false">IF(A54="","",IF(F54="","No figure yet: not counted",IF(I54="Yes","Already counted in another line",IF(AND(D54="Quote",E54=""),"Add the quote date and who it is from",""))))</f>
        <v/>
      </c>
      <c r="P54" s="14"/>
    </row>
    <row r="55" customFormat="false" ht="15" hidden="false" customHeight="false" outlineLevel="0" collapsed="false">
      <c r="A55" s="14"/>
      <c r="B55" s="14"/>
      <c r="C55" s="14"/>
      <c r="D55" s="14"/>
      <c r="E55" s="14"/>
      <c r="F55" s="15"/>
      <c r="G55" s="16" t="n">
        <v>0.2</v>
      </c>
      <c r="H55" s="17" t="str">
        <f aca="false">IF(F55="","",F55*(1+G55))</f>
        <v/>
      </c>
      <c r="I55" s="14"/>
      <c r="J55" s="17" t="n">
        <f aca="false">IF(OR(F55="",I55="Yes"),0,H55)</f>
        <v>0</v>
      </c>
      <c r="K55" s="14"/>
      <c r="L55" s="17" t="n">
        <f aca="false">IF(K55="Yes",J55,0)</f>
        <v>0</v>
      </c>
      <c r="M55" s="14"/>
      <c r="N55" s="14"/>
      <c r="O55" s="18" t="str">
        <f aca="false">IF(A55="","",IF(F55="","No figure yet: not counted",IF(I55="Yes","Already counted in another line",IF(AND(D55="Quote",E55=""),"Add the quote date and who it is from",""))))</f>
        <v/>
      </c>
      <c r="P55" s="14"/>
    </row>
    <row r="56" customFormat="false" ht="15" hidden="false" customHeight="false" outlineLevel="0" collapsed="false">
      <c r="A56" s="14"/>
      <c r="B56" s="14"/>
      <c r="C56" s="14"/>
      <c r="D56" s="14"/>
      <c r="E56" s="14"/>
      <c r="F56" s="15"/>
      <c r="G56" s="16" t="n">
        <v>0.2</v>
      </c>
      <c r="H56" s="17" t="str">
        <f aca="false">IF(F56="","",F56*(1+G56))</f>
        <v/>
      </c>
      <c r="I56" s="14"/>
      <c r="J56" s="17" t="n">
        <f aca="false">IF(OR(F56="",I56="Yes"),0,H56)</f>
        <v>0</v>
      </c>
      <c r="K56" s="14"/>
      <c r="L56" s="17" t="n">
        <f aca="false">IF(K56="Yes",J56,0)</f>
        <v>0</v>
      </c>
      <c r="M56" s="14"/>
      <c r="N56" s="14"/>
      <c r="O56" s="18" t="str">
        <f aca="false">IF(A56="","",IF(F56="","No figure yet: not counted",IF(I56="Yes","Already counted in another line",IF(AND(D56="Quote",E56=""),"Add the quote date and who it is from",""))))</f>
        <v/>
      </c>
      <c r="P56" s="14"/>
    </row>
    <row r="57" customFormat="false" ht="15" hidden="false" customHeight="false" outlineLevel="0" collapsed="false">
      <c r="A57" s="14"/>
      <c r="B57" s="14"/>
      <c r="C57" s="14"/>
      <c r="D57" s="14"/>
      <c r="E57" s="14"/>
      <c r="F57" s="15"/>
      <c r="G57" s="16" t="n">
        <v>0.2</v>
      </c>
      <c r="H57" s="17" t="str">
        <f aca="false">IF(F57="","",F57*(1+G57))</f>
        <v/>
      </c>
      <c r="I57" s="14"/>
      <c r="J57" s="17" t="n">
        <f aca="false">IF(OR(F57="",I57="Yes"),0,H57)</f>
        <v>0</v>
      </c>
      <c r="K57" s="14"/>
      <c r="L57" s="17" t="n">
        <f aca="false">IF(K57="Yes",J57,0)</f>
        <v>0</v>
      </c>
      <c r="M57" s="14"/>
      <c r="N57" s="14"/>
      <c r="O57" s="18" t="str">
        <f aca="false">IF(A57="","",IF(F57="","No figure yet: not counted",IF(I57="Yes","Already counted in another line",IF(AND(D57="Quote",E57=""),"Add the quote date and who it is from",""))))</f>
        <v/>
      </c>
      <c r="P57" s="14"/>
    </row>
    <row r="58" customFormat="false" ht="15" hidden="false" customHeight="false" outlineLevel="0" collapsed="false">
      <c r="A58" s="14"/>
      <c r="B58" s="14"/>
      <c r="C58" s="14"/>
      <c r="D58" s="14"/>
      <c r="E58" s="14"/>
      <c r="F58" s="15"/>
      <c r="G58" s="16" t="n">
        <v>0.2</v>
      </c>
      <c r="H58" s="17" t="str">
        <f aca="false">IF(F58="","",F58*(1+G58))</f>
        <v/>
      </c>
      <c r="I58" s="14"/>
      <c r="J58" s="17" t="n">
        <f aca="false">IF(OR(F58="",I58="Yes"),0,H58)</f>
        <v>0</v>
      </c>
      <c r="K58" s="14"/>
      <c r="L58" s="17" t="n">
        <f aca="false">IF(K58="Yes",J58,0)</f>
        <v>0</v>
      </c>
      <c r="M58" s="14"/>
      <c r="N58" s="14"/>
      <c r="O58" s="18" t="str">
        <f aca="false">IF(A58="","",IF(F58="","No figure yet: not counted",IF(I58="Yes","Already counted in another line",IF(AND(D58="Quote",E58=""),"Add the quote date and who it is from",""))))</f>
        <v/>
      </c>
      <c r="P58" s="14"/>
    </row>
    <row r="59" customFormat="false" ht="15" hidden="false" customHeight="false" outlineLevel="0" collapsed="false">
      <c r="A59" s="14"/>
      <c r="B59" s="14"/>
      <c r="C59" s="14"/>
      <c r="D59" s="14"/>
      <c r="E59" s="14"/>
      <c r="F59" s="15"/>
      <c r="G59" s="16" t="n">
        <v>0.2</v>
      </c>
      <c r="H59" s="17" t="str">
        <f aca="false">IF(F59="","",F59*(1+G59))</f>
        <v/>
      </c>
      <c r="I59" s="14"/>
      <c r="J59" s="17" t="n">
        <f aca="false">IF(OR(F59="",I59="Yes"),0,H59)</f>
        <v>0</v>
      </c>
      <c r="K59" s="14"/>
      <c r="L59" s="17" t="n">
        <f aca="false">IF(K59="Yes",J59,0)</f>
        <v>0</v>
      </c>
      <c r="M59" s="14"/>
      <c r="N59" s="14"/>
      <c r="O59" s="18" t="str">
        <f aca="false">IF(A59="","",IF(F59="","No figure yet: not counted",IF(I59="Yes","Already counted in another line",IF(AND(D59="Quote",E59=""),"Add the quote date and who it is from",""))))</f>
        <v/>
      </c>
      <c r="P59" s="14"/>
    </row>
    <row r="60" customFormat="false" ht="15" hidden="false" customHeight="false" outlineLevel="0" collapsed="false">
      <c r="A60" s="14"/>
      <c r="B60" s="14"/>
      <c r="C60" s="14"/>
      <c r="D60" s="14"/>
      <c r="E60" s="14"/>
      <c r="F60" s="15"/>
      <c r="G60" s="16" t="n">
        <v>0.2</v>
      </c>
      <c r="H60" s="17" t="str">
        <f aca="false">IF(F60="","",F60*(1+G60))</f>
        <v/>
      </c>
      <c r="I60" s="14"/>
      <c r="J60" s="17" t="n">
        <f aca="false">IF(OR(F60="",I60="Yes"),0,H60)</f>
        <v>0</v>
      </c>
      <c r="K60" s="14"/>
      <c r="L60" s="17" t="n">
        <f aca="false">IF(K60="Yes",J60,0)</f>
        <v>0</v>
      </c>
      <c r="M60" s="14"/>
      <c r="N60" s="14"/>
      <c r="O60" s="18" t="str">
        <f aca="false">IF(A60="","",IF(F60="","No figure yet: not counted",IF(I60="Yes","Already counted in another line",IF(AND(D60="Quote",E60=""),"Add the quote date and who it is from",""))))</f>
        <v/>
      </c>
      <c r="P60" s="14"/>
    </row>
    <row r="61" customFormat="false" ht="15" hidden="false" customHeight="false" outlineLevel="0" collapsed="false">
      <c r="A61" s="14"/>
      <c r="B61" s="14"/>
      <c r="C61" s="14"/>
      <c r="D61" s="14"/>
      <c r="E61" s="14"/>
      <c r="F61" s="15"/>
      <c r="G61" s="16" t="n">
        <v>0.2</v>
      </c>
      <c r="H61" s="17" t="str">
        <f aca="false">IF(F61="","",F61*(1+G61))</f>
        <v/>
      </c>
      <c r="I61" s="14"/>
      <c r="J61" s="17" t="n">
        <f aca="false">IF(OR(F61="",I61="Yes"),0,H61)</f>
        <v>0</v>
      </c>
      <c r="K61" s="14"/>
      <c r="L61" s="17" t="n">
        <f aca="false">IF(K61="Yes",J61,0)</f>
        <v>0</v>
      </c>
      <c r="M61" s="14"/>
      <c r="N61" s="14"/>
      <c r="O61" s="18" t="str">
        <f aca="false">IF(A61="","",IF(F61="","No figure yet: not counted",IF(I61="Yes","Already counted in another line",IF(AND(D61="Quote",E61=""),"Add the quote date and who it is from",""))))</f>
        <v/>
      </c>
      <c r="P61" s="14"/>
    </row>
    <row r="62" customFormat="false" ht="15" hidden="false" customHeight="false" outlineLevel="0" collapsed="false">
      <c r="A62" s="14"/>
      <c r="B62" s="14"/>
      <c r="C62" s="14"/>
      <c r="D62" s="14"/>
      <c r="E62" s="14"/>
      <c r="F62" s="15"/>
      <c r="G62" s="16" t="n">
        <v>0.2</v>
      </c>
      <c r="H62" s="17" t="str">
        <f aca="false">IF(F62="","",F62*(1+G62))</f>
        <v/>
      </c>
      <c r="I62" s="14"/>
      <c r="J62" s="17" t="n">
        <f aca="false">IF(OR(F62="",I62="Yes"),0,H62)</f>
        <v>0</v>
      </c>
      <c r="K62" s="14"/>
      <c r="L62" s="17" t="n">
        <f aca="false">IF(K62="Yes",J62,0)</f>
        <v>0</v>
      </c>
      <c r="M62" s="14"/>
      <c r="N62" s="14"/>
      <c r="O62" s="18" t="str">
        <f aca="false">IF(A62="","",IF(F62="","No figure yet: not counted",IF(I62="Yes","Already counted in another line",IF(AND(D62="Quote",E62=""),"Add the quote date and who it is from",""))))</f>
        <v/>
      </c>
      <c r="P62" s="14"/>
    </row>
    <row r="63" customFormat="false" ht="15" hidden="false" customHeight="false" outlineLevel="0" collapsed="false">
      <c r="A63" s="14"/>
      <c r="B63" s="14"/>
      <c r="C63" s="14"/>
      <c r="D63" s="14"/>
      <c r="E63" s="14"/>
      <c r="F63" s="15"/>
      <c r="G63" s="16" t="n">
        <v>0.2</v>
      </c>
      <c r="H63" s="17" t="str">
        <f aca="false">IF(F63="","",F63*(1+G63))</f>
        <v/>
      </c>
      <c r="I63" s="14"/>
      <c r="J63" s="17" t="n">
        <f aca="false">IF(OR(F63="",I63="Yes"),0,H63)</f>
        <v>0</v>
      </c>
      <c r="K63" s="14"/>
      <c r="L63" s="17" t="n">
        <f aca="false">IF(K63="Yes",J63,0)</f>
        <v>0</v>
      </c>
      <c r="M63" s="14"/>
      <c r="N63" s="14"/>
      <c r="O63" s="18" t="str">
        <f aca="false">IF(A63="","",IF(F63="","No figure yet: not counted",IF(I63="Yes","Already counted in another line",IF(AND(D63="Quote",E63=""),"Add the quote date and who it is from",""))))</f>
        <v/>
      </c>
      <c r="P63" s="14"/>
    </row>
    <row r="64" customFormat="false" ht="15" hidden="false" customHeight="false" outlineLevel="0" collapsed="false">
      <c r="A64" s="14"/>
      <c r="B64" s="14"/>
      <c r="C64" s="14"/>
      <c r="D64" s="14"/>
      <c r="E64" s="14"/>
      <c r="F64" s="15"/>
      <c r="G64" s="16" t="n">
        <v>0.2</v>
      </c>
      <c r="H64" s="17" t="str">
        <f aca="false">IF(F64="","",F64*(1+G64))</f>
        <v/>
      </c>
      <c r="I64" s="14"/>
      <c r="J64" s="17" t="n">
        <f aca="false">IF(OR(F64="",I64="Yes"),0,H64)</f>
        <v>0</v>
      </c>
      <c r="K64" s="14"/>
      <c r="L64" s="17" t="n">
        <f aca="false">IF(K64="Yes",J64,0)</f>
        <v>0</v>
      </c>
      <c r="M64" s="14"/>
      <c r="N64" s="14"/>
      <c r="O64" s="18" t="str">
        <f aca="false">IF(A64="","",IF(F64="","No figure yet: not counted",IF(I64="Yes","Already counted in another line",IF(AND(D64="Quote",E64=""),"Add the quote date and who it is from",""))))</f>
        <v/>
      </c>
      <c r="P64" s="14"/>
    </row>
  </sheetData>
  <dataValidations count="5">
    <dataValidation allowBlank="true" error="Choose one of: Quote, Allowance, Fixed fee, Estimate" errorStyle="stop" errorTitle="Pick from the list" operator="between" showDropDown="false" showErrorMessage="false" showInputMessage="false" sqref="D15:D64" type="list">
      <formula1>"Quote,Allowance,Fixed fee,Estimate"</formula1>
      <formula2>0</formula2>
    </dataValidation>
    <dataValidation allowBlank="true" error="Choose one of: Yes, No" errorStyle="stop" errorTitle="Pick from the list" operator="between" showDropDown="false" showErrorMessage="false" showInputMessage="false" sqref="I15:I64" type="list">
      <formula1>"Yes,No"</formula1>
      <formula2>0</formula2>
    </dataValidation>
    <dataValidation allowBlank="true" error="Choose one of: Yes, No" errorStyle="stop" errorTitle="Pick from the list" operator="between" showDropDown="false" showErrorMessage="false" showInputMessage="false" sqref="K15:K64" type="list">
      <formula1>"Yes,No"</formula1>
      <formula2>0</formula2>
    </dataValidation>
    <dataValidation allowBlank="true" error="Choose one of: Low, Medium, High" errorStyle="stop" errorTitle="Pick from the list" operator="between" showDropDown="false" showErrorMessage="false" showInputMessage="false" sqref="M15:M64" type="list">
      <formula1>"Low,Medium,High"</formula1>
      <formula2>0</formula2>
    </dataValidation>
    <dataValidation allowBlank="true" error="Choose one of: Yes, No" errorStyle="stop" errorTitle="Pick from the list" operator="between" showDropDown="false" showErrorMessage="false" showInputMessage="false" sqref="N15:N6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2026-10-02T09:00:00Z</dcterms:created>
  <dc:creator>Estiquote</dc:creator>
  <dc:description/>
  <dc:language>en-US</dc:language>
  <cp:lastModifiedBy/>
  <dcterms:modified xsi:type="dcterms:W3CDTF">2026-10-03T12:47:07Z</dcterms:modified>
  <cp:revision>0</cp:revision>
  <dc:subject/>
  <dc:title>estiquote-renovation-budget-planner.xlsx</dc:title>
</cp:coreProperties>
</file>

<file path=docProps/custom.xml><?xml version="1.0" encoding="utf-8"?>
<Properties xmlns="http://schemas.openxmlformats.org/officeDocument/2006/custom-properties" xmlns:vt="http://schemas.openxmlformats.org/officeDocument/2006/docPropsVTypes"/>
</file>